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shihiro/Desktop/"/>
    </mc:Choice>
  </mc:AlternateContent>
  <xr:revisionPtr revIDLastSave="0" documentId="13_ncr:1_{24EC1477-34D8-034E-A5B1-76239C4B48C6}" xr6:coauthVersionLast="44" xr6:coauthVersionMax="44" xr10:uidLastSave="{00000000-0000-0000-0000-000000000000}"/>
  <bookViews>
    <workbookView xWindow="7980" yWindow="460" windowWidth="20820" windowHeight="16260" xr2:uid="{6FD86E03-81A4-A643-BA04-053AE03CA4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800" i="1" l="1"/>
  <c r="V1800" i="1"/>
  <c r="U1800" i="1"/>
  <c r="T1800" i="1"/>
  <c r="W1797" i="1"/>
  <c r="V1797" i="1"/>
  <c r="U1797" i="1"/>
  <c r="T1797" i="1"/>
  <c r="W1791" i="1"/>
  <c r="V1791" i="1"/>
  <c r="U1791" i="1"/>
  <c r="T1791" i="1"/>
  <c r="W1788" i="1"/>
  <c r="V1788" i="1"/>
  <c r="U1788" i="1"/>
  <c r="T1788" i="1"/>
  <c r="W1785" i="1"/>
  <c r="V1785" i="1"/>
  <c r="U1785" i="1"/>
  <c r="T1785" i="1"/>
  <c r="W1782" i="1"/>
  <c r="V1782" i="1"/>
  <c r="U1782" i="1"/>
  <c r="T1782" i="1"/>
  <c r="W1779" i="1"/>
  <c r="V1779" i="1"/>
  <c r="U1779" i="1"/>
  <c r="T1779" i="1"/>
  <c r="W1773" i="1"/>
  <c r="V1773" i="1"/>
  <c r="U1773" i="1"/>
  <c r="T1773" i="1"/>
  <c r="W1770" i="1"/>
  <c r="V1770" i="1"/>
  <c r="U1770" i="1"/>
  <c r="T1770" i="1"/>
  <c r="W1764" i="1"/>
  <c r="V1764" i="1"/>
  <c r="U1764" i="1"/>
  <c r="T1764" i="1"/>
  <c r="W1761" i="1"/>
  <c r="V1761" i="1"/>
  <c r="U1761" i="1"/>
  <c r="T1761" i="1"/>
  <c r="W1758" i="1"/>
  <c r="V1758" i="1"/>
  <c r="U1758" i="1"/>
  <c r="T1758" i="1"/>
  <c r="W1755" i="1"/>
  <c r="V1755" i="1"/>
  <c r="U1755" i="1"/>
  <c r="T1755" i="1"/>
  <c r="W1752" i="1"/>
  <c r="V1752" i="1"/>
  <c r="U1752" i="1"/>
  <c r="T1752" i="1"/>
  <c r="W1749" i="1"/>
  <c r="V1749" i="1"/>
  <c r="U1749" i="1"/>
  <c r="T1749" i="1"/>
  <c r="W1743" i="1"/>
  <c r="V1743" i="1"/>
  <c r="U1743" i="1"/>
  <c r="T1743" i="1"/>
  <c r="W1740" i="1"/>
  <c r="V1740" i="1"/>
  <c r="U1740" i="1"/>
  <c r="T1740" i="1"/>
  <c r="W1737" i="1"/>
  <c r="V1737" i="1"/>
  <c r="U1737" i="1"/>
  <c r="T1737" i="1"/>
  <c r="W1734" i="1"/>
  <c r="V1734" i="1"/>
  <c r="U1734" i="1"/>
  <c r="T1734" i="1"/>
  <c r="W1731" i="1"/>
  <c r="V1731" i="1"/>
  <c r="U1731" i="1"/>
  <c r="T1731" i="1"/>
  <c r="W1722" i="1"/>
  <c r="V1722" i="1"/>
  <c r="U1722" i="1"/>
  <c r="T1722" i="1"/>
  <c r="W1719" i="1"/>
  <c r="V1719" i="1"/>
  <c r="U1719" i="1"/>
  <c r="T1719" i="1"/>
  <c r="W1716" i="1"/>
  <c r="V1716" i="1"/>
  <c r="U1716" i="1"/>
  <c r="T1716" i="1"/>
  <c r="W1713" i="1"/>
  <c r="V1713" i="1"/>
  <c r="U1713" i="1"/>
  <c r="T1713" i="1"/>
  <c r="W1710" i="1"/>
  <c r="V1710" i="1"/>
  <c r="U1710" i="1"/>
  <c r="T1710" i="1"/>
  <c r="W1704" i="1"/>
  <c r="V1704" i="1"/>
  <c r="U1704" i="1"/>
  <c r="T1704" i="1"/>
  <c r="W1698" i="1"/>
  <c r="V1698" i="1"/>
  <c r="U1698" i="1"/>
  <c r="T1698" i="1"/>
  <c r="W1695" i="1"/>
  <c r="V1695" i="1"/>
  <c r="U1695" i="1"/>
  <c r="T1695" i="1"/>
  <c r="W1689" i="1"/>
  <c r="V1689" i="1"/>
  <c r="U1689" i="1"/>
  <c r="T1689" i="1"/>
  <c r="W1686" i="1"/>
  <c r="V1686" i="1"/>
  <c r="U1686" i="1"/>
  <c r="T1686" i="1"/>
  <c r="W1683" i="1"/>
  <c r="V1683" i="1"/>
  <c r="U1683" i="1"/>
  <c r="T1683" i="1"/>
  <c r="W1680" i="1"/>
  <c r="V1680" i="1"/>
  <c r="U1680" i="1"/>
  <c r="T1680" i="1"/>
  <c r="W1677" i="1"/>
  <c r="V1677" i="1"/>
  <c r="U1677" i="1"/>
  <c r="T1677" i="1"/>
  <c r="W1674" i="1"/>
  <c r="V1674" i="1"/>
  <c r="U1674" i="1"/>
  <c r="T1674" i="1"/>
  <c r="W1671" i="1"/>
  <c r="V1671" i="1"/>
  <c r="U1671" i="1"/>
  <c r="T1671" i="1"/>
  <c r="W1668" i="1"/>
  <c r="V1668" i="1"/>
  <c r="U1668" i="1"/>
  <c r="T1668" i="1"/>
  <c r="W1665" i="1"/>
  <c r="V1665" i="1"/>
  <c r="U1665" i="1"/>
  <c r="T1665" i="1"/>
  <c r="W1662" i="1"/>
  <c r="V1662" i="1"/>
  <c r="U1662" i="1"/>
  <c r="T1662" i="1"/>
  <c r="W1659" i="1"/>
  <c r="V1659" i="1"/>
  <c r="U1659" i="1"/>
  <c r="T1659" i="1"/>
  <c r="W1656" i="1"/>
  <c r="V1656" i="1"/>
  <c r="U1656" i="1"/>
  <c r="T1656" i="1"/>
  <c r="W1653" i="1"/>
  <c r="V1653" i="1"/>
  <c r="U1653" i="1"/>
  <c r="T1653" i="1"/>
  <c r="W1647" i="1"/>
  <c r="V1647" i="1"/>
  <c r="U1647" i="1"/>
  <c r="T1647" i="1"/>
  <c r="W1644" i="1"/>
  <c r="V1644" i="1"/>
  <c r="U1644" i="1"/>
  <c r="T1644" i="1"/>
  <c r="W1641" i="1"/>
  <c r="V1641" i="1"/>
  <c r="U1641" i="1"/>
  <c r="T1641" i="1"/>
  <c r="W1638" i="1"/>
  <c r="V1638" i="1"/>
  <c r="U1638" i="1"/>
  <c r="T1638" i="1"/>
  <c r="W1635" i="1"/>
  <c r="V1635" i="1"/>
  <c r="U1635" i="1"/>
  <c r="T1635" i="1"/>
  <c r="W1629" i="1"/>
  <c r="V1629" i="1"/>
  <c r="U1629" i="1"/>
  <c r="T1629" i="1"/>
  <c r="W1623" i="1"/>
  <c r="V1623" i="1"/>
  <c r="U1623" i="1"/>
  <c r="T1623" i="1"/>
  <c r="W1620" i="1"/>
  <c r="V1620" i="1"/>
  <c r="U1620" i="1"/>
  <c r="T1620" i="1"/>
  <c r="W1614" i="1"/>
  <c r="V1614" i="1"/>
  <c r="U1614" i="1"/>
  <c r="T1614" i="1"/>
  <c r="W1611" i="1"/>
  <c r="V1611" i="1"/>
  <c r="U1611" i="1"/>
  <c r="T1611" i="1"/>
  <c r="W1608" i="1"/>
  <c r="V1608" i="1"/>
  <c r="U1608" i="1"/>
  <c r="T1608" i="1"/>
  <c r="W1605" i="1"/>
  <c r="V1605" i="1"/>
  <c r="U1605" i="1"/>
  <c r="T1605" i="1"/>
  <c r="W1602" i="1"/>
  <c r="V1602" i="1"/>
  <c r="U1602" i="1"/>
  <c r="T1602" i="1"/>
  <c r="W1599" i="1"/>
  <c r="V1599" i="1"/>
  <c r="U1599" i="1"/>
  <c r="T1599" i="1"/>
  <c r="W1596" i="1"/>
  <c r="V1596" i="1"/>
  <c r="U1596" i="1"/>
  <c r="T1596" i="1"/>
  <c r="W1593" i="1"/>
  <c r="V1593" i="1"/>
  <c r="U1593" i="1"/>
  <c r="T1593" i="1"/>
  <c r="W1590" i="1"/>
  <c r="V1590" i="1"/>
  <c r="U1590" i="1"/>
  <c r="T1590" i="1"/>
  <c r="W1587" i="1"/>
  <c r="V1587" i="1"/>
  <c r="U1587" i="1"/>
  <c r="T1587" i="1"/>
  <c r="W1584" i="1"/>
  <c r="V1584" i="1"/>
  <c r="U1584" i="1"/>
  <c r="T1584" i="1"/>
  <c r="W1581" i="1"/>
  <c r="V1581" i="1"/>
  <c r="U1581" i="1"/>
  <c r="T1581" i="1"/>
  <c r="W1572" i="1"/>
  <c r="V1572" i="1"/>
  <c r="U1572" i="1"/>
  <c r="T1572" i="1"/>
  <c r="W1569" i="1"/>
  <c r="V1569" i="1"/>
  <c r="U1569" i="1"/>
  <c r="T1569" i="1"/>
  <c r="W1566" i="1"/>
  <c r="V1566" i="1"/>
  <c r="U1566" i="1"/>
  <c r="T1566" i="1"/>
  <c r="W1560" i="1"/>
  <c r="V1560" i="1"/>
  <c r="U1560" i="1"/>
  <c r="T1560" i="1"/>
  <c r="W1557" i="1"/>
  <c r="V1557" i="1"/>
  <c r="U1557" i="1"/>
  <c r="T1557" i="1"/>
  <c r="W1554" i="1"/>
  <c r="V1554" i="1"/>
  <c r="U1554" i="1"/>
  <c r="T1554" i="1"/>
  <c r="W1551" i="1"/>
  <c r="V1551" i="1"/>
  <c r="U1551" i="1"/>
  <c r="T1551" i="1"/>
  <c r="W1548" i="1"/>
  <c r="V1548" i="1"/>
  <c r="U1548" i="1"/>
  <c r="T1548" i="1"/>
  <c r="W1545" i="1"/>
  <c r="V1545" i="1"/>
  <c r="U1545" i="1"/>
  <c r="T1545" i="1"/>
  <c r="W1542" i="1"/>
  <c r="V1542" i="1"/>
  <c r="U1542" i="1"/>
  <c r="T1542" i="1"/>
  <c r="W1536" i="1"/>
  <c r="V1536" i="1"/>
  <c r="U1536" i="1"/>
  <c r="T1536" i="1"/>
  <c r="W1533" i="1"/>
  <c r="V1533" i="1"/>
  <c r="U1533" i="1"/>
  <c r="T1533" i="1"/>
  <c r="W1530" i="1"/>
  <c r="V1530" i="1"/>
  <c r="U1530" i="1"/>
  <c r="T1530" i="1"/>
  <c r="W1527" i="1"/>
  <c r="V1527" i="1"/>
  <c r="U1527" i="1"/>
  <c r="T1527" i="1"/>
  <c r="W1524" i="1"/>
  <c r="V1524" i="1"/>
  <c r="U1524" i="1"/>
  <c r="T1524" i="1"/>
  <c r="W1521" i="1"/>
  <c r="V1521" i="1"/>
  <c r="U1521" i="1"/>
  <c r="T1521" i="1"/>
  <c r="W1518" i="1"/>
  <c r="V1518" i="1"/>
  <c r="U1518" i="1"/>
  <c r="T1518" i="1"/>
  <c r="W1515" i="1"/>
  <c r="V1515" i="1"/>
  <c r="U1515" i="1"/>
  <c r="T1515" i="1"/>
  <c r="W1506" i="1"/>
  <c r="V1506" i="1"/>
  <c r="U1506" i="1"/>
  <c r="T1506" i="1"/>
  <c r="W1503" i="1"/>
  <c r="V1503" i="1"/>
  <c r="U1503" i="1"/>
  <c r="T1503" i="1"/>
  <c r="W1500" i="1"/>
  <c r="V1500" i="1"/>
  <c r="U1500" i="1"/>
  <c r="T1500" i="1"/>
  <c r="W1494" i="1"/>
  <c r="V1494" i="1"/>
  <c r="U1494" i="1"/>
  <c r="T1494" i="1"/>
  <c r="W1491" i="1"/>
  <c r="V1491" i="1"/>
  <c r="U1491" i="1"/>
  <c r="T1491" i="1"/>
  <c r="W1488" i="1"/>
  <c r="V1488" i="1"/>
  <c r="U1488" i="1"/>
  <c r="T1488" i="1"/>
  <c r="W1482" i="1"/>
  <c r="V1482" i="1"/>
  <c r="U1482" i="1"/>
  <c r="T1482" i="1"/>
  <c r="W1479" i="1"/>
  <c r="V1479" i="1"/>
  <c r="U1479" i="1"/>
  <c r="T1479" i="1"/>
  <c r="W1476" i="1"/>
  <c r="V1476" i="1"/>
  <c r="U1476" i="1"/>
  <c r="T1476" i="1"/>
  <c r="W1473" i="1"/>
  <c r="V1473" i="1"/>
  <c r="U1473" i="1"/>
  <c r="T1473" i="1"/>
  <c r="W1470" i="1"/>
  <c r="V1470" i="1"/>
  <c r="U1470" i="1"/>
  <c r="T1470" i="1"/>
  <c r="W1467" i="1"/>
  <c r="V1467" i="1"/>
  <c r="U1467" i="1"/>
  <c r="T1467" i="1"/>
  <c r="W1464" i="1"/>
  <c r="V1464" i="1"/>
  <c r="U1464" i="1"/>
  <c r="T1464" i="1"/>
  <c r="W1461" i="1"/>
  <c r="V1461" i="1"/>
  <c r="U1461" i="1"/>
  <c r="T1461" i="1"/>
  <c r="W1452" i="1"/>
  <c r="V1452" i="1"/>
  <c r="U1452" i="1"/>
  <c r="T1452" i="1"/>
  <c r="W1449" i="1"/>
  <c r="V1449" i="1"/>
  <c r="U1449" i="1"/>
  <c r="T1449" i="1"/>
  <c r="W1446" i="1"/>
  <c r="V1446" i="1"/>
  <c r="U1446" i="1"/>
  <c r="T1446" i="1"/>
  <c r="W1443" i="1"/>
  <c r="V1443" i="1"/>
  <c r="U1443" i="1"/>
  <c r="T1443" i="1"/>
  <c r="W1440" i="1"/>
  <c r="V1440" i="1"/>
  <c r="U1440" i="1"/>
  <c r="T1440" i="1"/>
  <c r="W1437" i="1"/>
  <c r="V1437" i="1"/>
  <c r="U1437" i="1"/>
  <c r="T1437" i="1"/>
  <c r="W1431" i="1"/>
  <c r="V1431" i="1"/>
  <c r="U1431" i="1"/>
  <c r="T1431" i="1"/>
  <c r="W1428" i="1"/>
  <c r="V1428" i="1"/>
  <c r="U1428" i="1"/>
  <c r="T1428" i="1"/>
  <c r="W1425" i="1"/>
  <c r="V1425" i="1"/>
  <c r="U1425" i="1"/>
  <c r="T1425" i="1"/>
  <c r="W1422" i="1"/>
  <c r="V1422" i="1"/>
  <c r="U1422" i="1"/>
  <c r="T1422" i="1"/>
  <c r="W1419" i="1"/>
  <c r="V1419" i="1"/>
  <c r="U1419" i="1"/>
  <c r="T1419" i="1"/>
  <c r="W1416" i="1"/>
  <c r="V1416" i="1"/>
  <c r="U1416" i="1"/>
  <c r="T1416" i="1"/>
  <c r="W1413" i="1"/>
  <c r="V1413" i="1"/>
  <c r="U1413" i="1"/>
  <c r="T1413" i="1"/>
  <c r="W1410" i="1"/>
  <c r="V1410" i="1"/>
  <c r="U1410" i="1"/>
  <c r="T1410" i="1"/>
  <c r="W1404" i="1"/>
  <c r="V1404" i="1"/>
  <c r="U1404" i="1"/>
  <c r="T1404" i="1"/>
  <c r="W1398" i="1"/>
  <c r="V1398" i="1"/>
  <c r="U1398" i="1"/>
  <c r="T1398" i="1"/>
  <c r="W1395" i="1"/>
  <c r="V1395" i="1"/>
  <c r="U1395" i="1"/>
  <c r="T1395" i="1"/>
  <c r="W1392" i="1"/>
  <c r="V1392" i="1"/>
  <c r="U1392" i="1"/>
  <c r="T1392" i="1"/>
  <c r="W1386" i="1"/>
  <c r="V1386" i="1"/>
  <c r="U1386" i="1"/>
  <c r="T1386" i="1"/>
  <c r="W1383" i="1"/>
  <c r="V1383" i="1"/>
  <c r="U1383" i="1"/>
  <c r="T1383" i="1"/>
  <c r="W1380" i="1"/>
  <c r="V1380" i="1"/>
  <c r="U1380" i="1"/>
  <c r="T1380" i="1"/>
  <c r="W1377" i="1"/>
  <c r="V1377" i="1"/>
  <c r="U1377" i="1"/>
  <c r="T1377" i="1"/>
  <c r="W1374" i="1"/>
  <c r="V1374" i="1"/>
  <c r="U1374" i="1"/>
  <c r="T1374" i="1"/>
  <c r="W1371" i="1"/>
  <c r="V1371" i="1"/>
  <c r="U1371" i="1"/>
  <c r="T1371" i="1"/>
  <c r="W1368" i="1"/>
  <c r="V1368" i="1"/>
  <c r="U1368" i="1"/>
  <c r="T1368" i="1"/>
  <c r="W1365" i="1"/>
  <c r="V1365" i="1"/>
  <c r="U1365" i="1"/>
  <c r="T1365" i="1"/>
  <c r="W1362" i="1"/>
  <c r="V1362" i="1"/>
  <c r="U1362" i="1"/>
  <c r="T1362" i="1"/>
  <c r="W1359" i="1"/>
  <c r="V1359" i="1"/>
  <c r="U1359" i="1"/>
  <c r="T1359" i="1"/>
  <c r="W1356" i="1"/>
  <c r="V1356" i="1"/>
  <c r="U1356" i="1"/>
  <c r="T1356" i="1"/>
  <c r="W1353" i="1"/>
  <c r="V1353" i="1"/>
  <c r="U1353" i="1"/>
  <c r="T1353" i="1"/>
  <c r="W1350" i="1"/>
  <c r="V1350" i="1"/>
  <c r="U1350" i="1"/>
  <c r="T1350" i="1"/>
  <c r="W1344" i="1"/>
  <c r="V1344" i="1"/>
  <c r="U1344" i="1"/>
  <c r="T1344" i="1"/>
  <c r="W1341" i="1"/>
  <c r="V1341" i="1"/>
  <c r="U1341" i="1"/>
  <c r="T1341" i="1"/>
  <c r="W1338" i="1"/>
  <c r="V1338" i="1"/>
  <c r="U1338" i="1"/>
  <c r="T1338" i="1"/>
  <c r="W1332" i="1"/>
  <c r="V1332" i="1"/>
  <c r="U1332" i="1"/>
  <c r="T1332" i="1"/>
  <c r="W1329" i="1"/>
  <c r="V1329" i="1"/>
  <c r="U1329" i="1"/>
  <c r="T1329" i="1"/>
  <c r="W1326" i="1"/>
  <c r="V1326" i="1"/>
  <c r="U1326" i="1"/>
  <c r="T1326" i="1"/>
  <c r="W1323" i="1"/>
  <c r="V1323" i="1"/>
  <c r="U1323" i="1"/>
  <c r="T1323" i="1"/>
  <c r="W1320" i="1"/>
  <c r="V1320" i="1"/>
  <c r="U1320" i="1"/>
  <c r="T1320" i="1"/>
  <c r="W1317" i="1"/>
  <c r="V1317" i="1"/>
  <c r="U1317" i="1"/>
  <c r="T1317" i="1"/>
  <c r="W1314" i="1"/>
  <c r="V1314" i="1"/>
  <c r="U1314" i="1"/>
  <c r="T1314" i="1"/>
  <c r="W1311" i="1"/>
  <c r="V1311" i="1"/>
  <c r="U1311" i="1"/>
  <c r="T1311" i="1"/>
  <c r="W1308" i="1"/>
  <c r="V1308" i="1"/>
  <c r="U1308" i="1"/>
  <c r="T1308" i="1"/>
  <c r="W1305" i="1"/>
  <c r="V1305" i="1"/>
  <c r="U1305" i="1"/>
  <c r="T1305" i="1"/>
  <c r="W1302" i="1"/>
  <c r="V1302" i="1"/>
  <c r="U1302" i="1"/>
  <c r="T1302" i="1"/>
  <c r="W1299" i="1"/>
  <c r="V1299" i="1"/>
  <c r="U1299" i="1"/>
  <c r="T1299" i="1"/>
  <c r="W1296" i="1"/>
  <c r="V1296" i="1"/>
  <c r="U1296" i="1"/>
  <c r="T1296" i="1"/>
  <c r="W1293" i="1"/>
  <c r="V1293" i="1"/>
  <c r="U1293" i="1"/>
  <c r="T1293" i="1"/>
  <c r="W1290" i="1"/>
  <c r="V1290" i="1"/>
  <c r="U1290" i="1"/>
  <c r="T1290" i="1"/>
  <c r="W1287" i="1"/>
  <c r="V1287" i="1"/>
  <c r="U1287" i="1"/>
  <c r="T1287" i="1"/>
  <c r="W1281" i="1"/>
  <c r="V1281" i="1"/>
  <c r="U1281" i="1"/>
  <c r="T1281" i="1"/>
  <c r="W1278" i="1"/>
  <c r="V1278" i="1"/>
  <c r="U1278" i="1"/>
  <c r="T1278" i="1"/>
  <c r="W1275" i="1"/>
  <c r="V1275" i="1"/>
  <c r="U1275" i="1"/>
  <c r="T1275" i="1"/>
  <c r="W1272" i="1"/>
  <c r="V1272" i="1"/>
  <c r="U1272" i="1"/>
  <c r="T1272" i="1"/>
  <c r="W1269" i="1"/>
  <c r="V1269" i="1"/>
  <c r="U1269" i="1"/>
  <c r="T1269" i="1"/>
  <c r="W1263" i="1"/>
  <c r="V1263" i="1"/>
  <c r="U1263" i="1"/>
  <c r="T1263" i="1"/>
  <c r="W1245" i="1"/>
  <c r="V1245" i="1"/>
  <c r="U1245" i="1"/>
  <c r="T1245" i="1"/>
  <c r="W1242" i="1"/>
  <c r="V1242" i="1"/>
  <c r="U1242" i="1"/>
  <c r="T1242" i="1"/>
  <c r="W1239" i="1"/>
  <c r="V1239" i="1"/>
  <c r="U1239" i="1"/>
  <c r="T1239" i="1"/>
  <c r="W1236" i="1"/>
  <c r="V1236" i="1"/>
  <c r="U1236" i="1"/>
  <c r="T1236" i="1"/>
  <c r="W1233" i="1"/>
  <c r="V1233" i="1"/>
  <c r="U1233" i="1"/>
  <c r="T1233" i="1"/>
  <c r="W1224" i="1"/>
  <c r="V1224" i="1"/>
  <c r="U1224" i="1"/>
  <c r="T1224" i="1"/>
  <c r="W1221" i="1"/>
  <c r="V1221" i="1"/>
  <c r="U1221" i="1"/>
  <c r="T1221" i="1"/>
  <c r="W1215" i="1"/>
  <c r="V1215" i="1"/>
  <c r="U1215" i="1"/>
  <c r="T1215" i="1"/>
  <c r="W1212" i="1"/>
  <c r="V1212" i="1"/>
  <c r="U1212" i="1"/>
  <c r="T1212" i="1"/>
  <c r="W1209" i="1"/>
  <c r="V1209" i="1"/>
  <c r="U1209" i="1"/>
  <c r="T1209" i="1"/>
  <c r="W1206" i="1"/>
  <c r="V1206" i="1"/>
  <c r="U1206" i="1"/>
  <c r="T1206" i="1"/>
  <c r="W1203" i="1"/>
  <c r="V1203" i="1"/>
  <c r="U1203" i="1"/>
  <c r="T1203" i="1"/>
  <c r="W1200" i="1"/>
  <c r="V1200" i="1"/>
  <c r="U1200" i="1"/>
  <c r="T1200" i="1"/>
  <c r="W1194" i="1"/>
  <c r="V1194" i="1"/>
  <c r="U1194" i="1"/>
  <c r="T1194" i="1"/>
  <c r="W1188" i="1"/>
  <c r="V1188" i="1"/>
  <c r="U1188" i="1"/>
  <c r="T1188" i="1"/>
  <c r="W1185" i="1"/>
  <c r="V1185" i="1"/>
  <c r="U1185" i="1"/>
  <c r="T1185" i="1"/>
  <c r="W1182" i="1"/>
  <c r="V1182" i="1"/>
  <c r="U1182" i="1"/>
  <c r="T1182" i="1"/>
  <c r="W1179" i="1"/>
  <c r="V1179" i="1"/>
  <c r="U1179" i="1"/>
  <c r="T1179" i="1"/>
  <c r="W1176" i="1"/>
  <c r="V1176" i="1"/>
  <c r="U1176" i="1"/>
  <c r="T1176" i="1"/>
  <c r="W1173" i="1"/>
  <c r="V1173" i="1"/>
  <c r="U1173" i="1"/>
  <c r="T1173" i="1"/>
  <c r="W1170" i="1"/>
  <c r="V1170" i="1"/>
  <c r="U1170" i="1"/>
  <c r="T1170" i="1"/>
  <c r="W1164" i="1"/>
  <c r="V1164" i="1"/>
  <c r="U1164" i="1"/>
  <c r="T1164" i="1"/>
  <c r="W1161" i="1"/>
  <c r="V1161" i="1"/>
  <c r="U1161" i="1"/>
  <c r="T1161" i="1"/>
  <c r="W1158" i="1"/>
  <c r="V1158" i="1"/>
  <c r="U1158" i="1"/>
  <c r="T1158" i="1"/>
  <c r="W1155" i="1"/>
  <c r="V1155" i="1"/>
  <c r="U1155" i="1"/>
  <c r="T1155" i="1"/>
  <c r="W1152" i="1"/>
  <c r="V1152" i="1"/>
  <c r="U1152" i="1"/>
  <c r="T1152" i="1"/>
  <c r="W1146" i="1"/>
  <c r="V1146" i="1"/>
  <c r="U1146" i="1"/>
  <c r="T1146" i="1"/>
  <c r="W1143" i="1"/>
  <c r="V1143" i="1"/>
  <c r="U1143" i="1"/>
  <c r="T1143" i="1"/>
  <c r="W1140" i="1"/>
  <c r="V1140" i="1"/>
  <c r="U1140" i="1"/>
  <c r="T1140" i="1"/>
  <c r="W1134" i="1"/>
  <c r="V1134" i="1"/>
  <c r="U1134" i="1"/>
  <c r="T1134" i="1"/>
  <c r="W1131" i="1"/>
  <c r="V1131" i="1"/>
  <c r="U1131" i="1"/>
  <c r="T1131" i="1"/>
  <c r="W1128" i="1"/>
  <c r="V1128" i="1"/>
  <c r="U1128" i="1"/>
  <c r="T1128" i="1"/>
  <c r="W1125" i="1"/>
  <c r="V1125" i="1"/>
  <c r="U1125" i="1"/>
  <c r="T1125" i="1"/>
  <c r="W1119" i="1"/>
  <c r="V1119" i="1"/>
  <c r="U1119" i="1"/>
  <c r="T1119" i="1"/>
  <c r="W1116" i="1"/>
  <c r="V1116" i="1"/>
  <c r="U1116" i="1"/>
  <c r="T1116" i="1"/>
  <c r="W1113" i="1"/>
  <c r="V1113" i="1"/>
  <c r="U1113" i="1"/>
  <c r="T1113" i="1"/>
  <c r="W1110" i="1"/>
  <c r="V1110" i="1"/>
  <c r="U1110" i="1"/>
  <c r="T1110" i="1"/>
  <c r="W1107" i="1"/>
  <c r="V1107" i="1"/>
  <c r="U1107" i="1"/>
  <c r="T1107" i="1"/>
  <c r="W1104" i="1"/>
  <c r="V1104" i="1"/>
  <c r="U1104" i="1"/>
  <c r="T1104" i="1"/>
  <c r="W1101" i="1"/>
  <c r="V1101" i="1"/>
  <c r="U1101" i="1"/>
  <c r="T1101" i="1"/>
  <c r="W1095" i="1"/>
  <c r="V1095" i="1"/>
  <c r="U1095" i="1"/>
  <c r="T1095" i="1"/>
  <c r="W1092" i="1"/>
  <c r="V1092" i="1"/>
  <c r="U1092" i="1"/>
  <c r="T1092" i="1"/>
  <c r="W1089" i="1"/>
  <c r="V1089" i="1"/>
  <c r="U1089" i="1"/>
  <c r="T1089" i="1"/>
  <c r="W1086" i="1"/>
  <c r="V1086" i="1"/>
  <c r="U1086" i="1"/>
  <c r="T1086" i="1"/>
  <c r="W1083" i="1"/>
  <c r="V1083" i="1"/>
  <c r="U1083" i="1"/>
  <c r="T1083" i="1"/>
  <c r="W1080" i="1"/>
  <c r="V1080" i="1"/>
  <c r="U1080" i="1"/>
  <c r="T1080" i="1"/>
  <c r="W1074" i="1"/>
  <c r="V1074" i="1"/>
  <c r="U1074" i="1"/>
  <c r="T1074" i="1"/>
  <c r="W1071" i="1"/>
  <c r="V1071" i="1"/>
  <c r="U1071" i="1"/>
  <c r="T1071" i="1"/>
  <c r="W1065" i="1"/>
  <c r="V1065" i="1"/>
  <c r="U1065" i="1"/>
  <c r="T1065" i="1"/>
  <c r="W1062" i="1"/>
  <c r="V1062" i="1"/>
  <c r="U1062" i="1"/>
  <c r="T1062" i="1"/>
  <c r="W1059" i="1"/>
  <c r="V1059" i="1"/>
  <c r="U1059" i="1"/>
  <c r="T1059" i="1"/>
  <c r="W1056" i="1"/>
  <c r="V1056" i="1"/>
  <c r="U1056" i="1"/>
  <c r="T1056" i="1"/>
  <c r="W1053" i="1"/>
  <c r="V1053" i="1"/>
  <c r="U1053" i="1"/>
  <c r="T1053" i="1"/>
  <c r="W1050" i="1"/>
  <c r="V1050" i="1"/>
  <c r="U1050" i="1"/>
  <c r="T1050" i="1"/>
  <c r="W1047" i="1"/>
  <c r="V1047" i="1"/>
  <c r="U1047" i="1"/>
  <c r="T1047" i="1"/>
  <c r="W1044" i="1"/>
  <c r="V1044" i="1"/>
  <c r="U1044" i="1"/>
  <c r="T1044" i="1"/>
  <c r="W1038" i="1"/>
  <c r="V1038" i="1"/>
  <c r="U1038" i="1"/>
  <c r="T1038" i="1"/>
  <c r="W1035" i="1"/>
  <c r="V1035" i="1"/>
  <c r="U1035" i="1"/>
  <c r="T1035" i="1"/>
  <c r="W1032" i="1"/>
  <c r="V1032" i="1"/>
  <c r="U1032" i="1"/>
  <c r="T1032" i="1"/>
  <c r="W1026" i="1"/>
  <c r="V1026" i="1"/>
  <c r="U1026" i="1"/>
  <c r="T1026" i="1"/>
  <c r="W1017" i="1"/>
  <c r="V1017" i="1"/>
  <c r="U1017" i="1"/>
  <c r="T1017" i="1"/>
  <c r="W1014" i="1"/>
  <c r="V1014" i="1"/>
  <c r="U1014" i="1"/>
  <c r="T1014" i="1"/>
  <c r="W1011" i="1"/>
  <c r="V1011" i="1"/>
  <c r="U1011" i="1"/>
  <c r="T1011" i="1"/>
  <c r="W1008" i="1"/>
  <c r="V1008" i="1"/>
  <c r="U1008" i="1"/>
  <c r="T1008" i="1"/>
  <c r="W1005" i="1"/>
  <c r="V1005" i="1"/>
  <c r="U1005" i="1"/>
  <c r="T1005" i="1"/>
  <c r="W1002" i="1"/>
  <c r="V1002" i="1"/>
  <c r="U1002" i="1"/>
  <c r="T1002" i="1"/>
  <c r="W996" i="1"/>
  <c r="V996" i="1"/>
  <c r="U996" i="1"/>
  <c r="T996" i="1"/>
  <c r="W993" i="1"/>
  <c r="V993" i="1"/>
  <c r="U993" i="1"/>
  <c r="T993" i="1"/>
  <c r="W990" i="1"/>
  <c r="V990" i="1"/>
  <c r="U990" i="1"/>
  <c r="T990" i="1"/>
  <c r="W987" i="1"/>
  <c r="V987" i="1"/>
  <c r="U987" i="1"/>
  <c r="T987" i="1"/>
  <c r="W984" i="1"/>
  <c r="V984" i="1"/>
  <c r="U984" i="1"/>
  <c r="T984" i="1"/>
  <c r="W978" i="1"/>
  <c r="V978" i="1"/>
  <c r="U978" i="1"/>
  <c r="T978" i="1"/>
  <c r="W975" i="1"/>
  <c r="V975" i="1"/>
  <c r="U975" i="1"/>
  <c r="T975" i="1"/>
  <c r="W972" i="1"/>
  <c r="V972" i="1"/>
  <c r="U972" i="1"/>
  <c r="T972" i="1"/>
  <c r="W969" i="1"/>
  <c r="V969" i="1"/>
  <c r="U969" i="1"/>
  <c r="T969" i="1"/>
  <c r="W963" i="1"/>
  <c r="V963" i="1"/>
  <c r="U963" i="1"/>
  <c r="T963" i="1"/>
  <c r="W957" i="1"/>
  <c r="V957" i="1"/>
  <c r="U957" i="1"/>
  <c r="T957" i="1"/>
  <c r="W954" i="1"/>
  <c r="V954" i="1"/>
  <c r="U954" i="1"/>
  <c r="T954" i="1"/>
  <c r="W951" i="1"/>
  <c r="V951" i="1"/>
  <c r="U951" i="1"/>
  <c r="T951" i="1"/>
  <c r="W948" i="1"/>
  <c r="V948" i="1"/>
  <c r="U948" i="1"/>
  <c r="T948" i="1"/>
  <c r="W939" i="1"/>
  <c r="V939" i="1"/>
  <c r="U939" i="1"/>
  <c r="T939" i="1"/>
  <c r="W936" i="1"/>
  <c r="V936" i="1"/>
  <c r="U936" i="1"/>
  <c r="T936" i="1"/>
  <c r="W933" i="1"/>
  <c r="V933" i="1"/>
  <c r="U933" i="1"/>
  <c r="T933" i="1"/>
  <c r="W930" i="1"/>
  <c r="V930" i="1"/>
  <c r="U930" i="1"/>
  <c r="T930" i="1"/>
  <c r="W927" i="1"/>
  <c r="V927" i="1"/>
  <c r="U927" i="1"/>
  <c r="T927" i="1"/>
  <c r="W924" i="1"/>
  <c r="V924" i="1"/>
  <c r="U924" i="1"/>
  <c r="T924" i="1"/>
  <c r="W915" i="1"/>
  <c r="V915" i="1"/>
  <c r="U915" i="1"/>
  <c r="T915" i="1"/>
  <c r="W912" i="1"/>
  <c r="V912" i="1"/>
  <c r="U912" i="1"/>
  <c r="T912" i="1"/>
  <c r="W909" i="1"/>
  <c r="V909" i="1"/>
  <c r="U909" i="1"/>
  <c r="T909" i="1"/>
  <c r="W906" i="1"/>
  <c r="V906" i="1"/>
  <c r="U906" i="1"/>
  <c r="T906" i="1"/>
  <c r="W903" i="1"/>
  <c r="V903" i="1"/>
  <c r="U903" i="1"/>
  <c r="T903" i="1"/>
  <c r="W900" i="1"/>
  <c r="V900" i="1"/>
  <c r="U900" i="1"/>
  <c r="T900" i="1"/>
  <c r="W897" i="1"/>
  <c r="V897" i="1"/>
  <c r="U897" i="1"/>
  <c r="T897" i="1"/>
  <c r="W894" i="1"/>
  <c r="V894" i="1"/>
  <c r="U894" i="1"/>
  <c r="T894" i="1"/>
  <c r="W891" i="1"/>
  <c r="V891" i="1"/>
  <c r="U891" i="1"/>
  <c r="T891" i="1"/>
  <c r="W888" i="1"/>
  <c r="V888" i="1"/>
  <c r="U888" i="1"/>
  <c r="T888" i="1"/>
  <c r="W882" i="1"/>
  <c r="V882" i="1"/>
  <c r="U882" i="1"/>
  <c r="T882" i="1"/>
  <c r="W879" i="1"/>
  <c r="V879" i="1"/>
  <c r="U879" i="1"/>
  <c r="T879" i="1"/>
  <c r="W876" i="1"/>
  <c r="V876" i="1"/>
  <c r="U876" i="1"/>
  <c r="T876" i="1"/>
  <c r="W867" i="1"/>
  <c r="V867" i="1"/>
  <c r="U867" i="1"/>
  <c r="T867" i="1"/>
  <c r="W861" i="1"/>
  <c r="V861" i="1"/>
  <c r="U861" i="1"/>
  <c r="T861" i="1"/>
  <c r="W858" i="1"/>
  <c r="V858" i="1"/>
  <c r="U858" i="1"/>
  <c r="T858" i="1"/>
  <c r="W855" i="1"/>
  <c r="V855" i="1"/>
  <c r="U855" i="1"/>
  <c r="T855" i="1"/>
  <c r="W852" i="1"/>
  <c r="V852" i="1"/>
  <c r="U852" i="1"/>
  <c r="T852" i="1"/>
  <c r="W849" i="1"/>
  <c r="V849" i="1"/>
  <c r="U849" i="1"/>
  <c r="T849" i="1"/>
  <c r="W846" i="1"/>
  <c r="V846" i="1"/>
  <c r="U846" i="1"/>
  <c r="T846" i="1"/>
  <c r="W843" i="1"/>
  <c r="V843" i="1"/>
  <c r="U843" i="1"/>
  <c r="T843" i="1"/>
  <c r="W840" i="1"/>
  <c r="V840" i="1"/>
  <c r="U840" i="1"/>
  <c r="T840" i="1"/>
  <c r="W837" i="1"/>
  <c r="V837" i="1"/>
  <c r="U837" i="1"/>
  <c r="T837" i="1"/>
  <c r="W834" i="1"/>
  <c r="V834" i="1"/>
  <c r="U834" i="1"/>
  <c r="T834" i="1"/>
  <c r="W828" i="1"/>
  <c r="V828" i="1"/>
  <c r="U828" i="1"/>
  <c r="T828" i="1"/>
  <c r="W825" i="1"/>
  <c r="V825" i="1"/>
  <c r="U825" i="1"/>
  <c r="T825" i="1"/>
  <c r="W819" i="1"/>
  <c r="V819" i="1"/>
  <c r="U819" i="1"/>
  <c r="T819" i="1"/>
  <c r="W816" i="1"/>
  <c r="V816" i="1"/>
  <c r="U816" i="1"/>
  <c r="T816" i="1"/>
  <c r="W813" i="1"/>
  <c r="V813" i="1"/>
  <c r="U813" i="1"/>
  <c r="T813" i="1"/>
  <c r="W810" i="1"/>
  <c r="V810" i="1"/>
  <c r="U810" i="1"/>
  <c r="T810" i="1"/>
  <c r="W807" i="1"/>
  <c r="V807" i="1"/>
  <c r="U807" i="1"/>
  <c r="T807" i="1"/>
  <c r="W804" i="1"/>
  <c r="V804" i="1"/>
  <c r="U804" i="1"/>
  <c r="T804" i="1"/>
  <c r="W801" i="1"/>
  <c r="V801" i="1"/>
  <c r="U801" i="1"/>
  <c r="T801" i="1"/>
  <c r="W798" i="1"/>
  <c r="V798" i="1"/>
  <c r="U798" i="1"/>
  <c r="T798" i="1"/>
  <c r="W795" i="1"/>
  <c r="V795" i="1"/>
  <c r="U795" i="1"/>
  <c r="T795" i="1"/>
  <c r="W792" i="1"/>
  <c r="V792" i="1"/>
  <c r="U792" i="1"/>
  <c r="T792" i="1"/>
  <c r="W789" i="1"/>
  <c r="V789" i="1"/>
  <c r="U789" i="1"/>
  <c r="T789" i="1"/>
  <c r="W786" i="1"/>
  <c r="V786" i="1"/>
  <c r="U786" i="1"/>
  <c r="T786" i="1"/>
  <c r="W783" i="1"/>
  <c r="V783" i="1"/>
  <c r="U783" i="1"/>
  <c r="T783" i="1"/>
  <c r="W780" i="1"/>
  <c r="V780" i="1"/>
  <c r="U780" i="1"/>
  <c r="T780" i="1"/>
  <c r="W777" i="1"/>
  <c r="V777" i="1"/>
  <c r="U777" i="1"/>
  <c r="T777" i="1"/>
  <c r="W774" i="1"/>
  <c r="V774" i="1"/>
  <c r="U774" i="1"/>
  <c r="T774" i="1"/>
  <c r="W771" i="1"/>
  <c r="V771" i="1"/>
  <c r="U771" i="1"/>
  <c r="T771" i="1"/>
  <c r="W768" i="1"/>
  <c r="V768" i="1"/>
  <c r="U768" i="1"/>
  <c r="T768" i="1"/>
  <c r="W765" i="1"/>
  <c r="V765" i="1"/>
  <c r="U765" i="1"/>
  <c r="T765" i="1"/>
  <c r="W762" i="1"/>
  <c r="V762" i="1"/>
  <c r="U762" i="1"/>
  <c r="T762" i="1"/>
  <c r="W759" i="1"/>
  <c r="V759" i="1"/>
  <c r="U759" i="1"/>
  <c r="T759" i="1"/>
  <c r="W753" i="1"/>
  <c r="V753" i="1"/>
  <c r="U753" i="1"/>
  <c r="T753" i="1"/>
  <c r="W750" i="1"/>
  <c r="V750" i="1"/>
  <c r="U750" i="1"/>
  <c r="T750" i="1"/>
  <c r="W747" i="1"/>
  <c r="V747" i="1"/>
  <c r="U747" i="1"/>
  <c r="T747" i="1"/>
  <c r="W744" i="1"/>
  <c r="V744" i="1"/>
  <c r="U744" i="1"/>
  <c r="T744" i="1"/>
  <c r="W741" i="1"/>
  <c r="V741" i="1"/>
  <c r="U741" i="1"/>
  <c r="T741" i="1"/>
  <c r="W738" i="1"/>
  <c r="V738" i="1"/>
  <c r="U738" i="1"/>
  <c r="T738" i="1"/>
  <c r="W735" i="1"/>
  <c r="V735" i="1"/>
  <c r="U735" i="1"/>
  <c r="T735" i="1"/>
  <c r="W732" i="1"/>
  <c r="V732" i="1"/>
  <c r="U732" i="1"/>
  <c r="T732" i="1"/>
  <c r="W729" i="1"/>
  <c r="V729" i="1"/>
  <c r="U729" i="1"/>
  <c r="T729" i="1"/>
  <c r="W726" i="1"/>
  <c r="V726" i="1"/>
  <c r="U726" i="1"/>
  <c r="T726" i="1"/>
  <c r="W723" i="1"/>
  <c r="V723" i="1"/>
  <c r="U723" i="1"/>
  <c r="T723" i="1"/>
  <c r="W720" i="1"/>
  <c r="V720" i="1"/>
  <c r="U720" i="1"/>
  <c r="T720" i="1"/>
  <c r="W717" i="1"/>
  <c r="V717" i="1"/>
  <c r="U717" i="1"/>
  <c r="T717" i="1"/>
  <c r="W714" i="1"/>
  <c r="V714" i="1"/>
  <c r="U714" i="1"/>
  <c r="T714" i="1"/>
  <c r="W708" i="1"/>
  <c r="V708" i="1"/>
  <c r="U708" i="1"/>
  <c r="T708" i="1"/>
  <c r="W702" i="1"/>
  <c r="V702" i="1"/>
  <c r="U702" i="1"/>
  <c r="T702" i="1"/>
  <c r="W699" i="1"/>
  <c r="V699" i="1"/>
  <c r="U699" i="1"/>
  <c r="T699" i="1"/>
  <c r="W696" i="1"/>
  <c r="V696" i="1"/>
  <c r="U696" i="1"/>
  <c r="T696" i="1"/>
  <c r="W693" i="1"/>
  <c r="V693" i="1"/>
  <c r="U693" i="1"/>
  <c r="T693" i="1"/>
  <c r="W687" i="1"/>
  <c r="V687" i="1"/>
  <c r="U687" i="1"/>
  <c r="T687" i="1"/>
  <c r="W684" i="1"/>
  <c r="V684" i="1"/>
  <c r="U684" i="1"/>
  <c r="T684" i="1"/>
  <c r="W681" i="1"/>
  <c r="V681" i="1"/>
  <c r="U681" i="1"/>
  <c r="T681" i="1"/>
  <c r="W678" i="1"/>
  <c r="V678" i="1"/>
  <c r="U678" i="1"/>
  <c r="T678" i="1"/>
  <c r="W672" i="1"/>
  <c r="V672" i="1"/>
  <c r="U672" i="1"/>
  <c r="T672" i="1"/>
  <c r="W669" i="1"/>
  <c r="V669" i="1"/>
  <c r="U669" i="1"/>
  <c r="T669" i="1"/>
  <c r="W663" i="1"/>
  <c r="V663" i="1"/>
  <c r="U663" i="1"/>
  <c r="T663" i="1"/>
  <c r="W660" i="1"/>
  <c r="V660" i="1"/>
  <c r="U660" i="1"/>
  <c r="T660" i="1"/>
  <c r="W657" i="1"/>
  <c r="V657" i="1"/>
  <c r="U657" i="1"/>
  <c r="T657" i="1"/>
  <c r="W651" i="1"/>
  <c r="V651" i="1"/>
  <c r="U651" i="1"/>
  <c r="T651" i="1"/>
  <c r="W648" i="1"/>
  <c r="V648" i="1"/>
  <c r="U648" i="1"/>
  <c r="T648" i="1"/>
  <c r="W645" i="1"/>
  <c r="V645" i="1"/>
  <c r="U645" i="1"/>
  <c r="T645" i="1"/>
  <c r="W642" i="1"/>
  <c r="V642" i="1"/>
  <c r="U642" i="1"/>
  <c r="T642" i="1"/>
  <c r="W633" i="1"/>
  <c r="V633" i="1"/>
  <c r="U633" i="1"/>
  <c r="T633" i="1"/>
  <c r="W630" i="1"/>
  <c r="V630" i="1"/>
  <c r="U630" i="1"/>
  <c r="T630" i="1"/>
  <c r="W621" i="1"/>
  <c r="V621" i="1"/>
  <c r="U621" i="1"/>
  <c r="T621" i="1"/>
  <c r="W618" i="1"/>
  <c r="V618" i="1"/>
  <c r="U618" i="1"/>
  <c r="T618" i="1"/>
  <c r="W612" i="1"/>
  <c r="V612" i="1"/>
  <c r="U612" i="1"/>
  <c r="T612" i="1"/>
  <c r="W609" i="1"/>
  <c r="V609" i="1"/>
  <c r="U609" i="1"/>
  <c r="T609" i="1"/>
  <c r="W606" i="1"/>
  <c r="V606" i="1"/>
  <c r="U606" i="1"/>
  <c r="T606" i="1"/>
  <c r="W600" i="1"/>
  <c r="V600" i="1"/>
  <c r="U600" i="1"/>
  <c r="T600" i="1"/>
  <c r="W597" i="1"/>
  <c r="V597" i="1"/>
  <c r="U597" i="1"/>
  <c r="T597" i="1"/>
  <c r="W594" i="1"/>
  <c r="V594" i="1"/>
  <c r="U594" i="1"/>
  <c r="T594" i="1"/>
  <c r="W591" i="1"/>
  <c r="V591" i="1"/>
  <c r="U591" i="1"/>
  <c r="T591" i="1"/>
  <c r="W588" i="1"/>
  <c r="V588" i="1"/>
  <c r="U588" i="1"/>
  <c r="T588" i="1"/>
  <c r="W585" i="1"/>
  <c r="V585" i="1"/>
  <c r="U585" i="1"/>
  <c r="T585" i="1"/>
  <c r="W582" i="1"/>
  <c r="V582" i="1"/>
  <c r="U582" i="1"/>
  <c r="T582" i="1"/>
  <c r="W576" i="1"/>
  <c r="V576" i="1"/>
  <c r="U576" i="1"/>
  <c r="T576" i="1"/>
  <c r="W573" i="1"/>
  <c r="V573" i="1"/>
  <c r="U573" i="1"/>
  <c r="T573" i="1"/>
  <c r="W570" i="1"/>
  <c r="V570" i="1"/>
  <c r="U570" i="1"/>
  <c r="T570" i="1"/>
  <c r="W567" i="1"/>
  <c r="V567" i="1"/>
  <c r="U567" i="1"/>
  <c r="T567" i="1"/>
  <c r="W564" i="1"/>
  <c r="V564" i="1"/>
  <c r="U564" i="1"/>
  <c r="T564" i="1"/>
  <c r="W561" i="1"/>
  <c r="V561" i="1"/>
  <c r="U561" i="1"/>
  <c r="T561" i="1"/>
  <c r="W555" i="1"/>
  <c r="V555" i="1"/>
  <c r="U555" i="1"/>
  <c r="T555" i="1"/>
  <c r="W552" i="1"/>
  <c r="V552" i="1"/>
  <c r="U552" i="1"/>
  <c r="T552" i="1"/>
  <c r="W549" i="1"/>
  <c r="V549" i="1"/>
  <c r="U549" i="1"/>
  <c r="T549" i="1"/>
  <c r="W546" i="1"/>
  <c r="V546" i="1"/>
  <c r="U546" i="1"/>
  <c r="T546" i="1"/>
  <c r="W537" i="1"/>
  <c r="V537" i="1"/>
  <c r="U537" i="1"/>
  <c r="T537" i="1"/>
  <c r="W531" i="1"/>
  <c r="V531" i="1"/>
  <c r="U531" i="1"/>
  <c r="T531" i="1"/>
  <c r="W528" i="1"/>
  <c r="V528" i="1"/>
  <c r="U528" i="1"/>
  <c r="T528" i="1"/>
  <c r="W525" i="1"/>
  <c r="V525" i="1"/>
  <c r="U525" i="1"/>
  <c r="T525" i="1"/>
  <c r="W522" i="1"/>
  <c r="V522" i="1"/>
  <c r="U522" i="1"/>
  <c r="T522" i="1"/>
  <c r="W519" i="1"/>
  <c r="V519" i="1"/>
  <c r="U519" i="1"/>
  <c r="T519" i="1"/>
  <c r="W516" i="1"/>
  <c r="V516" i="1"/>
  <c r="U516" i="1"/>
  <c r="T516" i="1"/>
  <c r="W510" i="1"/>
  <c r="V510" i="1"/>
  <c r="U510" i="1"/>
  <c r="T510" i="1"/>
  <c r="W507" i="1"/>
  <c r="V507" i="1"/>
  <c r="U507" i="1"/>
  <c r="T507" i="1"/>
  <c r="W501" i="1"/>
  <c r="V501" i="1"/>
  <c r="U501" i="1"/>
  <c r="T501" i="1"/>
  <c r="W498" i="1"/>
  <c r="V498" i="1"/>
  <c r="U498" i="1"/>
  <c r="T498" i="1"/>
  <c r="W495" i="1"/>
  <c r="V495" i="1"/>
  <c r="U495" i="1"/>
  <c r="T495" i="1"/>
  <c r="W492" i="1"/>
  <c r="V492" i="1"/>
  <c r="U492" i="1"/>
  <c r="T492" i="1"/>
  <c r="W486" i="1"/>
  <c r="V486" i="1"/>
  <c r="U486" i="1"/>
  <c r="T486" i="1"/>
  <c r="W480" i="1"/>
  <c r="V480" i="1"/>
  <c r="U480" i="1"/>
  <c r="T480" i="1"/>
  <c r="W477" i="1"/>
  <c r="V477" i="1"/>
  <c r="U477" i="1"/>
  <c r="T477" i="1"/>
  <c r="W474" i="1"/>
  <c r="V474" i="1"/>
  <c r="U474" i="1"/>
  <c r="T474" i="1"/>
  <c r="W471" i="1"/>
  <c r="V471" i="1"/>
  <c r="U471" i="1"/>
  <c r="T471" i="1"/>
  <c r="W468" i="1"/>
  <c r="V468" i="1"/>
  <c r="U468" i="1"/>
  <c r="T468" i="1"/>
  <c r="W465" i="1"/>
  <c r="V465" i="1"/>
  <c r="U465" i="1"/>
  <c r="T465" i="1"/>
  <c r="W462" i="1"/>
  <c r="V462" i="1"/>
  <c r="U462" i="1"/>
  <c r="T462" i="1"/>
  <c r="W456" i="1"/>
  <c r="V456" i="1"/>
  <c r="U456" i="1"/>
  <c r="T456" i="1"/>
  <c r="W450" i="1"/>
  <c r="V450" i="1"/>
  <c r="U450" i="1"/>
  <c r="T450" i="1"/>
  <c r="W447" i="1"/>
  <c r="V447" i="1"/>
  <c r="U447" i="1"/>
  <c r="T447" i="1"/>
  <c r="W444" i="1"/>
  <c r="V444" i="1"/>
  <c r="U444" i="1"/>
  <c r="T444" i="1"/>
  <c r="W438" i="1"/>
  <c r="V438" i="1"/>
  <c r="U438" i="1"/>
  <c r="T438" i="1"/>
  <c r="W429" i="1"/>
  <c r="V429" i="1"/>
  <c r="U429" i="1"/>
  <c r="T429" i="1"/>
  <c r="W426" i="1"/>
  <c r="V426" i="1"/>
  <c r="U426" i="1"/>
  <c r="T426" i="1"/>
  <c r="W423" i="1"/>
  <c r="V423" i="1"/>
  <c r="U423" i="1"/>
  <c r="T423" i="1"/>
  <c r="W420" i="1"/>
  <c r="V420" i="1"/>
  <c r="U420" i="1"/>
  <c r="T420" i="1"/>
  <c r="W417" i="1"/>
  <c r="U417" i="1"/>
  <c r="T417" i="1"/>
  <c r="W411" i="1"/>
  <c r="V411" i="1"/>
  <c r="U411" i="1"/>
  <c r="T411" i="1"/>
  <c r="W408" i="1"/>
  <c r="V408" i="1"/>
  <c r="U408" i="1"/>
  <c r="T408" i="1"/>
  <c r="W405" i="1"/>
  <c r="V405" i="1"/>
  <c r="U405" i="1"/>
  <c r="T405" i="1"/>
  <c r="W402" i="1"/>
  <c r="V402" i="1"/>
  <c r="U402" i="1"/>
  <c r="T402" i="1"/>
  <c r="W399" i="1"/>
  <c r="V399" i="1"/>
  <c r="U399" i="1"/>
  <c r="T399" i="1"/>
  <c r="W396" i="1"/>
  <c r="V396" i="1"/>
  <c r="U396" i="1"/>
  <c r="T396" i="1"/>
  <c r="W393" i="1"/>
  <c r="V393" i="1"/>
  <c r="U393" i="1"/>
  <c r="T393" i="1"/>
  <c r="W390" i="1"/>
  <c r="V390" i="1"/>
  <c r="U390" i="1"/>
  <c r="T390" i="1"/>
  <c r="W387" i="1"/>
  <c r="V387" i="1"/>
  <c r="U387" i="1"/>
  <c r="T387" i="1"/>
  <c r="W384" i="1"/>
  <c r="V384" i="1"/>
  <c r="U384" i="1"/>
  <c r="T384" i="1"/>
  <c r="W378" i="1"/>
  <c r="V378" i="1"/>
  <c r="U378" i="1"/>
  <c r="T378" i="1"/>
  <c r="W375" i="1"/>
  <c r="V375" i="1"/>
  <c r="U375" i="1"/>
  <c r="T375" i="1"/>
  <c r="W372" i="1"/>
  <c r="V372" i="1"/>
  <c r="U372" i="1"/>
  <c r="T372" i="1"/>
  <c r="W369" i="1"/>
  <c r="V369" i="1"/>
  <c r="U369" i="1"/>
  <c r="T369" i="1"/>
  <c r="W366" i="1"/>
  <c r="V366" i="1"/>
  <c r="U366" i="1"/>
  <c r="T366" i="1"/>
  <c r="W360" i="1"/>
  <c r="V360" i="1"/>
  <c r="U360" i="1"/>
  <c r="T360" i="1"/>
  <c r="W357" i="1"/>
  <c r="V357" i="1"/>
  <c r="U357" i="1"/>
  <c r="T357" i="1"/>
  <c r="W354" i="1"/>
  <c r="V354" i="1"/>
  <c r="U354" i="1"/>
  <c r="T354" i="1"/>
  <c r="W348" i="1"/>
  <c r="V348" i="1"/>
  <c r="U348" i="1"/>
  <c r="T348" i="1"/>
  <c r="W345" i="1"/>
  <c r="V345" i="1"/>
  <c r="U345" i="1"/>
  <c r="T345" i="1"/>
  <c r="W342" i="1"/>
  <c r="V342" i="1"/>
  <c r="U342" i="1"/>
  <c r="T342" i="1"/>
  <c r="W339" i="1"/>
  <c r="V339" i="1"/>
  <c r="U339" i="1"/>
  <c r="T339" i="1"/>
  <c r="W336" i="1"/>
  <c r="V336" i="1"/>
  <c r="U336" i="1"/>
  <c r="W327" i="1"/>
  <c r="V327" i="1"/>
  <c r="U327" i="1"/>
  <c r="T327" i="1"/>
  <c r="W324" i="1"/>
  <c r="V324" i="1"/>
  <c r="U324" i="1"/>
  <c r="T324" i="1"/>
  <c r="W321" i="1"/>
  <c r="V321" i="1"/>
  <c r="U321" i="1"/>
  <c r="T321" i="1"/>
  <c r="W318" i="1"/>
  <c r="V318" i="1"/>
  <c r="U318" i="1"/>
  <c r="T318" i="1"/>
  <c r="W312" i="1"/>
  <c r="V312" i="1"/>
  <c r="U312" i="1"/>
  <c r="T312" i="1"/>
  <c r="W309" i="1"/>
  <c r="V309" i="1"/>
  <c r="U309" i="1"/>
  <c r="T309" i="1"/>
  <c r="W306" i="1"/>
  <c r="V306" i="1"/>
  <c r="U306" i="1"/>
  <c r="T306" i="1"/>
  <c r="W303" i="1"/>
  <c r="V303" i="1"/>
  <c r="U303" i="1"/>
  <c r="T303" i="1"/>
  <c r="W300" i="1"/>
  <c r="V300" i="1"/>
  <c r="U300" i="1"/>
  <c r="T300" i="1"/>
  <c r="W297" i="1"/>
  <c r="V297" i="1"/>
  <c r="U297" i="1"/>
  <c r="T297" i="1"/>
  <c r="W294" i="1"/>
  <c r="V294" i="1"/>
  <c r="U294" i="1"/>
  <c r="T294" i="1"/>
  <c r="W291" i="1"/>
  <c r="V291" i="1"/>
  <c r="U291" i="1"/>
  <c r="T291" i="1"/>
  <c r="W288" i="1"/>
  <c r="V288" i="1"/>
  <c r="U288" i="1"/>
  <c r="T288" i="1"/>
  <c r="W285" i="1"/>
  <c r="V285" i="1"/>
  <c r="U285" i="1"/>
  <c r="T285" i="1"/>
  <c r="W282" i="1"/>
  <c r="V282" i="1"/>
  <c r="U282" i="1"/>
  <c r="T282" i="1"/>
  <c r="W279" i="1"/>
  <c r="V279" i="1"/>
  <c r="U279" i="1"/>
  <c r="T279" i="1"/>
  <c r="W276" i="1"/>
  <c r="V276" i="1"/>
  <c r="U276" i="1"/>
  <c r="T276" i="1"/>
  <c r="W273" i="1"/>
  <c r="V273" i="1"/>
  <c r="U273" i="1"/>
  <c r="T273" i="1"/>
  <c r="W270" i="1"/>
  <c r="V270" i="1"/>
  <c r="U270" i="1"/>
  <c r="T270" i="1"/>
  <c r="W267" i="1"/>
  <c r="V267" i="1"/>
  <c r="U267" i="1"/>
  <c r="T267" i="1"/>
  <c r="W264" i="1"/>
  <c r="V264" i="1"/>
  <c r="U264" i="1"/>
  <c r="T264" i="1"/>
  <c r="W261" i="1"/>
  <c r="V261" i="1"/>
  <c r="U261" i="1"/>
  <c r="T261" i="1"/>
  <c r="W258" i="1"/>
  <c r="V258" i="1"/>
  <c r="U258" i="1"/>
  <c r="T258" i="1"/>
  <c r="W255" i="1"/>
  <c r="V255" i="1"/>
  <c r="U255" i="1"/>
  <c r="T255" i="1"/>
  <c r="W252" i="1"/>
  <c r="V252" i="1"/>
  <c r="U252" i="1"/>
  <c r="T252" i="1"/>
  <c r="W249" i="1"/>
  <c r="V249" i="1"/>
  <c r="U249" i="1"/>
  <c r="T249" i="1"/>
  <c r="W246" i="1"/>
  <c r="V246" i="1"/>
  <c r="U246" i="1"/>
  <c r="T246" i="1"/>
  <c r="W243" i="1"/>
  <c r="V243" i="1"/>
  <c r="U243" i="1"/>
  <c r="T243" i="1"/>
  <c r="W240" i="1"/>
  <c r="V240" i="1"/>
  <c r="U240" i="1"/>
  <c r="T240" i="1"/>
  <c r="W237" i="1"/>
  <c r="V237" i="1"/>
  <c r="U237" i="1"/>
  <c r="T237" i="1"/>
  <c r="W234" i="1"/>
  <c r="V234" i="1"/>
  <c r="U234" i="1"/>
  <c r="T234" i="1"/>
  <c r="W231" i="1"/>
  <c r="V231" i="1"/>
  <c r="U231" i="1"/>
  <c r="T231" i="1"/>
  <c r="W228" i="1"/>
  <c r="V228" i="1"/>
  <c r="U228" i="1"/>
  <c r="T228" i="1"/>
  <c r="W225" i="1"/>
  <c r="V225" i="1"/>
  <c r="U225" i="1"/>
  <c r="T225" i="1"/>
  <c r="W222" i="1"/>
  <c r="V222" i="1"/>
  <c r="U222" i="1"/>
  <c r="T222" i="1"/>
  <c r="W219" i="1"/>
  <c r="V219" i="1"/>
  <c r="U219" i="1"/>
  <c r="T219" i="1"/>
  <c r="W216" i="1"/>
  <c r="V216" i="1"/>
  <c r="U216" i="1"/>
  <c r="T216" i="1"/>
  <c r="W213" i="1"/>
  <c r="V213" i="1"/>
  <c r="U213" i="1"/>
  <c r="T213" i="1"/>
  <c r="W210" i="1"/>
  <c r="V210" i="1"/>
  <c r="U210" i="1"/>
  <c r="T210" i="1"/>
  <c r="W207" i="1"/>
  <c r="V207" i="1"/>
  <c r="U207" i="1"/>
  <c r="T207" i="1"/>
  <c r="W204" i="1"/>
  <c r="V204" i="1"/>
  <c r="U204" i="1"/>
  <c r="T204" i="1"/>
  <c r="W201" i="1"/>
  <c r="V201" i="1"/>
  <c r="U201" i="1"/>
  <c r="T201" i="1"/>
  <c r="W198" i="1"/>
  <c r="V198" i="1"/>
  <c r="U198" i="1"/>
  <c r="T198" i="1"/>
  <c r="W195" i="1"/>
  <c r="V195" i="1"/>
  <c r="U195" i="1"/>
  <c r="T195" i="1"/>
  <c r="W192" i="1"/>
  <c r="V192" i="1"/>
  <c r="U192" i="1"/>
  <c r="T192" i="1"/>
  <c r="W189" i="1"/>
  <c r="V189" i="1"/>
  <c r="U189" i="1"/>
  <c r="T189" i="1"/>
  <c r="W186" i="1"/>
  <c r="V186" i="1"/>
  <c r="U186" i="1"/>
  <c r="T186" i="1"/>
  <c r="W183" i="1"/>
  <c r="V183" i="1"/>
  <c r="U183" i="1"/>
  <c r="T183" i="1"/>
  <c r="W180" i="1"/>
  <c r="V180" i="1"/>
  <c r="U180" i="1"/>
  <c r="T180" i="1"/>
  <c r="W177" i="1"/>
  <c r="V177" i="1"/>
  <c r="U177" i="1"/>
  <c r="T177" i="1"/>
  <c r="W174" i="1"/>
  <c r="V174" i="1"/>
  <c r="U174" i="1"/>
  <c r="T174" i="1"/>
  <c r="W171" i="1"/>
  <c r="V171" i="1"/>
  <c r="U171" i="1"/>
  <c r="T171" i="1"/>
  <c r="W168" i="1"/>
  <c r="V168" i="1"/>
  <c r="U168" i="1"/>
  <c r="T168" i="1"/>
  <c r="W165" i="1"/>
  <c r="V165" i="1"/>
  <c r="U165" i="1"/>
  <c r="T165" i="1"/>
  <c r="W162" i="1"/>
  <c r="V162" i="1"/>
  <c r="U162" i="1"/>
  <c r="T162" i="1"/>
  <c r="W159" i="1"/>
  <c r="V159" i="1"/>
  <c r="U159" i="1"/>
  <c r="T159" i="1"/>
  <c r="W156" i="1"/>
  <c r="V156" i="1"/>
  <c r="U156" i="1"/>
  <c r="T156" i="1"/>
  <c r="W153" i="1"/>
  <c r="V153" i="1"/>
  <c r="U153" i="1"/>
  <c r="T153" i="1"/>
  <c r="W150" i="1"/>
  <c r="V150" i="1"/>
  <c r="U150" i="1"/>
  <c r="T150" i="1"/>
  <c r="W147" i="1"/>
  <c r="V147" i="1"/>
  <c r="U147" i="1"/>
  <c r="T147" i="1"/>
  <c r="W144" i="1"/>
  <c r="V144" i="1"/>
  <c r="U144" i="1"/>
  <c r="T144" i="1"/>
  <c r="W141" i="1"/>
  <c r="V141" i="1"/>
  <c r="U141" i="1"/>
  <c r="T141" i="1"/>
  <c r="W138" i="1"/>
  <c r="V138" i="1"/>
  <c r="U138" i="1"/>
  <c r="T138" i="1"/>
  <c r="W135" i="1"/>
  <c r="V135" i="1"/>
  <c r="U135" i="1"/>
  <c r="T135" i="1"/>
  <c r="W132" i="1"/>
  <c r="V132" i="1"/>
  <c r="U132" i="1"/>
  <c r="T132" i="1"/>
  <c r="W129" i="1"/>
  <c r="V129" i="1"/>
  <c r="U129" i="1"/>
  <c r="T129" i="1"/>
  <c r="W126" i="1"/>
  <c r="V126" i="1"/>
  <c r="U126" i="1"/>
  <c r="T126" i="1"/>
  <c r="W123" i="1"/>
  <c r="V123" i="1"/>
  <c r="U123" i="1"/>
  <c r="T123" i="1"/>
  <c r="W120" i="1"/>
  <c r="V120" i="1"/>
  <c r="U120" i="1"/>
  <c r="T120" i="1"/>
  <c r="W117" i="1"/>
  <c r="V117" i="1"/>
  <c r="U117" i="1"/>
  <c r="T117" i="1"/>
  <c r="W114" i="1"/>
  <c r="V114" i="1"/>
  <c r="U114" i="1"/>
  <c r="T114" i="1"/>
  <c r="W111" i="1"/>
  <c r="V111" i="1"/>
  <c r="U111" i="1"/>
  <c r="T111" i="1"/>
  <c r="W108" i="1"/>
  <c r="V108" i="1"/>
  <c r="U108" i="1"/>
  <c r="T108" i="1"/>
  <c r="W105" i="1"/>
  <c r="V105" i="1"/>
  <c r="U105" i="1"/>
  <c r="T105" i="1"/>
  <c r="W102" i="1"/>
  <c r="V102" i="1"/>
  <c r="U102" i="1"/>
  <c r="T102" i="1"/>
  <c r="W99" i="1"/>
  <c r="V99" i="1"/>
  <c r="U99" i="1"/>
  <c r="T99" i="1"/>
  <c r="W96" i="1"/>
  <c r="V96" i="1"/>
  <c r="U96" i="1"/>
  <c r="T96" i="1"/>
  <c r="W93" i="1"/>
  <c r="V93" i="1"/>
  <c r="U93" i="1"/>
  <c r="T93" i="1"/>
  <c r="W90" i="1"/>
  <c r="V90" i="1"/>
  <c r="U90" i="1"/>
  <c r="T90" i="1"/>
  <c r="W87" i="1"/>
  <c r="V87" i="1"/>
  <c r="U87" i="1"/>
  <c r="T87" i="1"/>
  <c r="W84" i="1"/>
  <c r="V84" i="1"/>
  <c r="U84" i="1"/>
  <c r="T84" i="1"/>
  <c r="W81" i="1"/>
  <c r="V81" i="1"/>
  <c r="U81" i="1"/>
  <c r="T81" i="1"/>
  <c r="W78" i="1"/>
  <c r="V78" i="1"/>
  <c r="U78" i="1"/>
  <c r="T78" i="1"/>
  <c r="W75" i="1"/>
  <c r="V75" i="1"/>
  <c r="U75" i="1"/>
  <c r="T75" i="1"/>
  <c r="W72" i="1"/>
  <c r="V72" i="1"/>
  <c r="U72" i="1"/>
  <c r="T72" i="1"/>
  <c r="W69" i="1"/>
  <c r="V69" i="1"/>
  <c r="U69" i="1"/>
  <c r="T69" i="1"/>
  <c r="W66" i="1"/>
  <c r="V66" i="1"/>
  <c r="U66" i="1"/>
  <c r="T66" i="1"/>
  <c r="W63" i="1"/>
  <c r="V63" i="1"/>
  <c r="U63" i="1"/>
  <c r="T63" i="1"/>
  <c r="W60" i="1"/>
  <c r="V60" i="1"/>
  <c r="U60" i="1"/>
  <c r="T60" i="1"/>
  <c r="W57" i="1"/>
  <c r="V57" i="1"/>
  <c r="U57" i="1"/>
  <c r="T57" i="1"/>
  <c r="W54" i="1"/>
  <c r="V54" i="1"/>
  <c r="U54" i="1"/>
  <c r="T54" i="1"/>
  <c r="W51" i="1"/>
  <c r="V51" i="1"/>
  <c r="U51" i="1"/>
  <c r="T51" i="1"/>
  <c r="W48" i="1"/>
  <c r="V48" i="1"/>
  <c r="U48" i="1"/>
  <c r="T48" i="1"/>
  <c r="W45" i="1"/>
  <c r="V45" i="1"/>
  <c r="U45" i="1"/>
  <c r="T45" i="1"/>
  <c r="W42" i="1"/>
  <c r="V42" i="1"/>
  <c r="U42" i="1"/>
  <c r="T42" i="1"/>
  <c r="W39" i="1"/>
  <c r="V39" i="1"/>
  <c r="U39" i="1"/>
  <c r="T39" i="1"/>
  <c r="W36" i="1"/>
  <c r="V36" i="1"/>
  <c r="U36" i="1"/>
  <c r="T36" i="1"/>
  <c r="W33" i="1"/>
  <c r="V33" i="1"/>
  <c r="U33" i="1"/>
  <c r="T33" i="1"/>
  <c r="W30" i="1"/>
  <c r="V30" i="1"/>
  <c r="U30" i="1"/>
  <c r="T30" i="1"/>
  <c r="W27" i="1"/>
  <c r="V27" i="1"/>
  <c r="U27" i="1"/>
  <c r="T27" i="1"/>
  <c r="W24" i="1"/>
  <c r="V24" i="1"/>
  <c r="U24" i="1"/>
  <c r="T24" i="1"/>
  <c r="W21" i="1"/>
  <c r="V21" i="1"/>
  <c r="U21" i="1"/>
  <c r="T21" i="1"/>
  <c r="W18" i="1"/>
  <c r="V18" i="1"/>
  <c r="U18" i="1"/>
  <c r="T18" i="1"/>
  <c r="W15" i="1"/>
  <c r="V15" i="1"/>
  <c r="U15" i="1"/>
  <c r="T15" i="1"/>
  <c r="W12" i="1"/>
  <c r="V12" i="1"/>
  <c r="U12" i="1"/>
  <c r="T12" i="1"/>
  <c r="W9" i="1"/>
  <c r="V9" i="1"/>
  <c r="U9" i="1"/>
  <c r="T9" i="1"/>
  <c r="W6" i="1"/>
  <c r="V6" i="1"/>
  <c r="U6" i="1"/>
  <c r="T6" i="1"/>
  <c r="U3" i="1"/>
  <c r="V3" i="1"/>
  <c r="W3" i="1"/>
  <c r="T3" i="1"/>
  <c r="P91" i="1"/>
  <c r="O91" i="1"/>
  <c r="R4" i="1"/>
  <c r="Q4" i="1"/>
  <c r="R3" i="1"/>
  <c r="Q3" i="1"/>
  <c r="A1800" i="1" l="1"/>
  <c r="D1800" i="1"/>
  <c r="M1800" i="1" s="1"/>
  <c r="F1800" i="1"/>
  <c r="J1800" i="1" s="1"/>
  <c r="I1800" i="1"/>
  <c r="D1802" i="1"/>
  <c r="I1802" i="1" s="1"/>
  <c r="F1802" i="1"/>
  <c r="J1802" i="1"/>
  <c r="A1785" i="1"/>
  <c r="D1785" i="1"/>
  <c r="F1785" i="1"/>
  <c r="J1785" i="1" s="1"/>
  <c r="I1785" i="1"/>
  <c r="N1785" i="1"/>
  <c r="D1787" i="1"/>
  <c r="M1785" i="1" s="1"/>
  <c r="F1787" i="1"/>
  <c r="J1787" i="1"/>
  <c r="A1788" i="1"/>
  <c r="A1791" i="1" s="1"/>
  <c r="A1794" i="1" s="1"/>
  <c r="A1797" i="1" s="1"/>
  <c r="D1788" i="1"/>
  <c r="F1788" i="1"/>
  <c r="I1788" i="1"/>
  <c r="J1788" i="1"/>
  <c r="D1790" i="1"/>
  <c r="M1788" i="1" s="1"/>
  <c r="F1790" i="1"/>
  <c r="N1788" i="1" s="1"/>
  <c r="D1791" i="1"/>
  <c r="I1791" i="1" s="1"/>
  <c r="F1791" i="1"/>
  <c r="J1791" i="1"/>
  <c r="M1791" i="1"/>
  <c r="D1793" i="1"/>
  <c r="F1793" i="1"/>
  <c r="N1791" i="1" s="1"/>
  <c r="I1793" i="1"/>
  <c r="D1794" i="1"/>
  <c r="F1794" i="1"/>
  <c r="M1794" i="1"/>
  <c r="D1796" i="1"/>
  <c r="U1794" i="1" s="1"/>
  <c r="F1796" i="1"/>
  <c r="W1794" i="1" s="1"/>
  <c r="I1796" i="1"/>
  <c r="J1796" i="1"/>
  <c r="D1797" i="1"/>
  <c r="F1797" i="1"/>
  <c r="J1797" i="1" s="1"/>
  <c r="I1797" i="1"/>
  <c r="N1797" i="1"/>
  <c r="D1799" i="1"/>
  <c r="M1797" i="1" s="1"/>
  <c r="F1799" i="1"/>
  <c r="J1799" i="1"/>
  <c r="A1755" i="1"/>
  <c r="D1755" i="1"/>
  <c r="F1755" i="1"/>
  <c r="J1755" i="1" s="1"/>
  <c r="I1755" i="1"/>
  <c r="N1755" i="1"/>
  <c r="D1757" i="1"/>
  <c r="M1755" i="1" s="1"/>
  <c r="F1757" i="1"/>
  <c r="J1757" i="1"/>
  <c r="A1758" i="1"/>
  <c r="A1761" i="1" s="1"/>
  <c r="A1764" i="1" s="1"/>
  <c r="A1767" i="1" s="1"/>
  <c r="A1770" i="1" s="1"/>
  <c r="A1773" i="1" s="1"/>
  <c r="A1776" i="1" s="1"/>
  <c r="A1779" i="1" s="1"/>
  <c r="A1782" i="1" s="1"/>
  <c r="D1758" i="1"/>
  <c r="F1758" i="1"/>
  <c r="I1758" i="1"/>
  <c r="J1758" i="1"/>
  <c r="D1760" i="1"/>
  <c r="M1758" i="1" s="1"/>
  <c r="F1760" i="1"/>
  <c r="N1758" i="1" s="1"/>
  <c r="D1761" i="1"/>
  <c r="I1761" i="1" s="1"/>
  <c r="F1761" i="1"/>
  <c r="J1761" i="1"/>
  <c r="D1763" i="1"/>
  <c r="F1763" i="1"/>
  <c r="N1761" i="1" s="1"/>
  <c r="I1763" i="1"/>
  <c r="D1764" i="1"/>
  <c r="I1764" i="1" s="1"/>
  <c r="F1764" i="1"/>
  <c r="J1764" i="1" s="1"/>
  <c r="M1764" i="1"/>
  <c r="N1764" i="1"/>
  <c r="D1766" i="1"/>
  <c r="F1766" i="1"/>
  <c r="I1766" i="1"/>
  <c r="J1766" i="1"/>
  <c r="D1767" i="1"/>
  <c r="T1767" i="1" s="1"/>
  <c r="F1767" i="1"/>
  <c r="D1769" i="1"/>
  <c r="U1767" i="1" s="1"/>
  <c r="F1769" i="1"/>
  <c r="W1767" i="1" s="1"/>
  <c r="D1770" i="1"/>
  <c r="F1770" i="1"/>
  <c r="I1770" i="1"/>
  <c r="J1770" i="1"/>
  <c r="D1772" i="1"/>
  <c r="M1770" i="1" s="1"/>
  <c r="F1772" i="1"/>
  <c r="N1770" i="1" s="1"/>
  <c r="D1773" i="1"/>
  <c r="I1773" i="1" s="1"/>
  <c r="F1773" i="1"/>
  <c r="J1773" i="1"/>
  <c r="M1773" i="1"/>
  <c r="D1775" i="1"/>
  <c r="F1775" i="1"/>
  <c r="N1773" i="1" s="1"/>
  <c r="I1775" i="1"/>
  <c r="D1776" i="1"/>
  <c r="F1776" i="1"/>
  <c r="D1778" i="1"/>
  <c r="U1776" i="1" s="1"/>
  <c r="F1778" i="1"/>
  <c r="W1776" i="1" s="1"/>
  <c r="J1778" i="1"/>
  <c r="D1779" i="1"/>
  <c r="F1779" i="1"/>
  <c r="J1779" i="1" s="1"/>
  <c r="I1779" i="1"/>
  <c r="N1779" i="1"/>
  <c r="D1781" i="1"/>
  <c r="M1779" i="1" s="1"/>
  <c r="F1781" i="1"/>
  <c r="J1781" i="1"/>
  <c r="D1782" i="1"/>
  <c r="F1782" i="1"/>
  <c r="I1782" i="1"/>
  <c r="J1782" i="1"/>
  <c r="D1784" i="1"/>
  <c r="M1782" i="1" s="1"/>
  <c r="F1784" i="1"/>
  <c r="N1782" i="1" s="1"/>
  <c r="A1740" i="1"/>
  <c r="D1740" i="1"/>
  <c r="F1740" i="1"/>
  <c r="J1740" i="1" s="1"/>
  <c r="I1740" i="1"/>
  <c r="N1740" i="1"/>
  <c r="D1742" i="1"/>
  <c r="M1740" i="1" s="1"/>
  <c r="F1742" i="1"/>
  <c r="J1742" i="1"/>
  <c r="A1743" i="1"/>
  <c r="A1746" i="1" s="1"/>
  <c r="A1749" i="1" s="1"/>
  <c r="A1752" i="1" s="1"/>
  <c r="D1743" i="1"/>
  <c r="F1743" i="1"/>
  <c r="I1743" i="1"/>
  <c r="J1743" i="1"/>
  <c r="D1745" i="1"/>
  <c r="M1743" i="1" s="1"/>
  <c r="F1745" i="1"/>
  <c r="N1743" i="1" s="1"/>
  <c r="D1746" i="1"/>
  <c r="F1746" i="1"/>
  <c r="V1746" i="1" s="1"/>
  <c r="J1746" i="1"/>
  <c r="D1748" i="1"/>
  <c r="U1746" i="1" s="1"/>
  <c r="F1748" i="1"/>
  <c r="W1746" i="1" s="1"/>
  <c r="D1749" i="1"/>
  <c r="I1749" i="1" s="1"/>
  <c r="F1749" i="1"/>
  <c r="J1749" i="1" s="1"/>
  <c r="M1749" i="1"/>
  <c r="N1749" i="1"/>
  <c r="D1751" i="1"/>
  <c r="F1751" i="1"/>
  <c r="I1751" i="1"/>
  <c r="J1751" i="1"/>
  <c r="D1752" i="1"/>
  <c r="F1752" i="1"/>
  <c r="J1752" i="1" s="1"/>
  <c r="I1752" i="1"/>
  <c r="N1752" i="1"/>
  <c r="D1754" i="1"/>
  <c r="M1752" i="1" s="1"/>
  <c r="F1754" i="1"/>
  <c r="J1754" i="1"/>
  <c r="A1728" i="1"/>
  <c r="D1728" i="1"/>
  <c r="T1728" i="1" s="1"/>
  <c r="F1728" i="1"/>
  <c r="D1730" i="1"/>
  <c r="U1728" i="1" s="1"/>
  <c r="F1730" i="1"/>
  <c r="W1728" i="1" s="1"/>
  <c r="J1730" i="1"/>
  <c r="A1731" i="1"/>
  <c r="A1734" i="1" s="1"/>
  <c r="A1737" i="1" s="1"/>
  <c r="D1731" i="1"/>
  <c r="F1731" i="1"/>
  <c r="I1731" i="1"/>
  <c r="J1731" i="1"/>
  <c r="D1733" i="1"/>
  <c r="M1731" i="1" s="1"/>
  <c r="F1733" i="1"/>
  <c r="N1731" i="1" s="1"/>
  <c r="D1734" i="1"/>
  <c r="I1734" i="1" s="1"/>
  <c r="F1734" i="1"/>
  <c r="J1734" i="1"/>
  <c r="M1734" i="1"/>
  <c r="D1736" i="1"/>
  <c r="F1736" i="1"/>
  <c r="N1734" i="1" s="1"/>
  <c r="I1736" i="1"/>
  <c r="D1737" i="1"/>
  <c r="I1737" i="1" s="1"/>
  <c r="F1737" i="1"/>
  <c r="J1737" i="1" s="1"/>
  <c r="M1737" i="1"/>
  <c r="N1737" i="1"/>
  <c r="D1739" i="1"/>
  <c r="F1739" i="1"/>
  <c r="I1739" i="1"/>
  <c r="J1739" i="1"/>
  <c r="A1116" i="1"/>
  <c r="D1116" i="1"/>
  <c r="F1116" i="1"/>
  <c r="I1116" i="1"/>
  <c r="D1118" i="1"/>
  <c r="F1118" i="1"/>
  <c r="J1118" i="1"/>
  <c r="A1119" i="1"/>
  <c r="D1119" i="1"/>
  <c r="F1119" i="1"/>
  <c r="I1119" i="1"/>
  <c r="J1119" i="1"/>
  <c r="D1121" i="1"/>
  <c r="F1121" i="1"/>
  <c r="A1122" i="1"/>
  <c r="A1125" i="1" s="1"/>
  <c r="A1128" i="1" s="1"/>
  <c r="D1122" i="1"/>
  <c r="F1122" i="1"/>
  <c r="V1122" i="1" s="1"/>
  <c r="J1122" i="1"/>
  <c r="M1122" i="1"/>
  <c r="D1124" i="1"/>
  <c r="U1122" i="1" s="1"/>
  <c r="F1124" i="1"/>
  <c r="W1122" i="1" s="1"/>
  <c r="I1124" i="1"/>
  <c r="D1125" i="1"/>
  <c r="F1125" i="1"/>
  <c r="J1125" i="1" s="1"/>
  <c r="N1125" i="1"/>
  <c r="D1127" i="1"/>
  <c r="F1127" i="1"/>
  <c r="I1127" i="1"/>
  <c r="J1127" i="1"/>
  <c r="D1128" i="1"/>
  <c r="F1128" i="1"/>
  <c r="J1128" i="1" s="1"/>
  <c r="I1128" i="1"/>
  <c r="N1128" i="1"/>
  <c r="D1130" i="1"/>
  <c r="F1130" i="1"/>
  <c r="J1130" i="1"/>
  <c r="A1131" i="1"/>
  <c r="A1134" i="1" s="1"/>
  <c r="A1137" i="1" s="1"/>
  <c r="A1140" i="1" s="1"/>
  <c r="A1143" i="1" s="1"/>
  <c r="D1131" i="1"/>
  <c r="F1131" i="1"/>
  <c r="I1131" i="1"/>
  <c r="J1131" i="1"/>
  <c r="D1133" i="1"/>
  <c r="F1133" i="1"/>
  <c r="D1134" i="1"/>
  <c r="F1134" i="1"/>
  <c r="J1134" i="1"/>
  <c r="D1136" i="1"/>
  <c r="F1136" i="1"/>
  <c r="I1136" i="1"/>
  <c r="D1137" i="1"/>
  <c r="F1137" i="1"/>
  <c r="V1137" i="1" s="1"/>
  <c r="D1139" i="1"/>
  <c r="U1137" i="1" s="1"/>
  <c r="F1139" i="1"/>
  <c r="W1137" i="1" s="1"/>
  <c r="J1139" i="1"/>
  <c r="D1140" i="1"/>
  <c r="F1140" i="1"/>
  <c r="I1140" i="1"/>
  <c r="D1142" i="1"/>
  <c r="F1142" i="1"/>
  <c r="J1142" i="1"/>
  <c r="D1143" i="1"/>
  <c r="F1143" i="1"/>
  <c r="I1143" i="1"/>
  <c r="J1143" i="1"/>
  <c r="D1145" i="1"/>
  <c r="F1145" i="1"/>
  <c r="A1146" i="1"/>
  <c r="A1149" i="1" s="1"/>
  <c r="A1152" i="1" s="1"/>
  <c r="A1155" i="1" s="1"/>
  <c r="A1158" i="1" s="1"/>
  <c r="A1161" i="1" s="1"/>
  <c r="A1164" i="1" s="1"/>
  <c r="A1167" i="1" s="1"/>
  <c r="A1170" i="1" s="1"/>
  <c r="A1173" i="1" s="1"/>
  <c r="A1176" i="1" s="1"/>
  <c r="A1179" i="1" s="1"/>
  <c r="A1182" i="1" s="1"/>
  <c r="A1185" i="1" s="1"/>
  <c r="A1188" i="1" s="1"/>
  <c r="A1191" i="1" s="1"/>
  <c r="A1194" i="1" s="1"/>
  <c r="A1197" i="1" s="1"/>
  <c r="A1200" i="1" s="1"/>
  <c r="A1203" i="1" s="1"/>
  <c r="A1206" i="1" s="1"/>
  <c r="A1209" i="1" s="1"/>
  <c r="A1212" i="1" s="1"/>
  <c r="A1215" i="1" s="1"/>
  <c r="A1218" i="1" s="1"/>
  <c r="A1221" i="1" s="1"/>
  <c r="A1224" i="1" s="1"/>
  <c r="A1227" i="1" s="1"/>
  <c r="A1230" i="1" s="1"/>
  <c r="A1233" i="1" s="1"/>
  <c r="A1236" i="1" s="1"/>
  <c r="A1239" i="1" s="1"/>
  <c r="A1242" i="1" s="1"/>
  <c r="A1245" i="1" s="1"/>
  <c r="A1248" i="1" s="1"/>
  <c r="A1251" i="1" s="1"/>
  <c r="A1254" i="1" s="1"/>
  <c r="A1257" i="1" s="1"/>
  <c r="A1260" i="1" s="1"/>
  <c r="A1263" i="1" s="1"/>
  <c r="A1266" i="1" s="1"/>
  <c r="A1269" i="1" s="1"/>
  <c r="A1272" i="1" s="1"/>
  <c r="A1275" i="1" s="1"/>
  <c r="A1278" i="1" s="1"/>
  <c r="A1281" i="1" s="1"/>
  <c r="A1284" i="1" s="1"/>
  <c r="A1287" i="1" s="1"/>
  <c r="A1290" i="1" s="1"/>
  <c r="A1293" i="1" s="1"/>
  <c r="A1296" i="1" s="1"/>
  <c r="A1299" i="1" s="1"/>
  <c r="A1302" i="1" s="1"/>
  <c r="A1305" i="1" s="1"/>
  <c r="A1308" i="1" s="1"/>
  <c r="A1311" i="1" s="1"/>
  <c r="A1314" i="1" s="1"/>
  <c r="A1317" i="1" s="1"/>
  <c r="A1320" i="1" s="1"/>
  <c r="A1323" i="1" s="1"/>
  <c r="A1326" i="1" s="1"/>
  <c r="A1329" i="1" s="1"/>
  <c r="A1332" i="1" s="1"/>
  <c r="A1335" i="1" s="1"/>
  <c r="A1338" i="1" s="1"/>
  <c r="A1341" i="1" s="1"/>
  <c r="A1344" i="1" s="1"/>
  <c r="A1347" i="1" s="1"/>
  <c r="A1350" i="1" s="1"/>
  <c r="A1353" i="1" s="1"/>
  <c r="A1356" i="1" s="1"/>
  <c r="A1359" i="1" s="1"/>
  <c r="A1362" i="1" s="1"/>
  <c r="A1365" i="1" s="1"/>
  <c r="A1368" i="1" s="1"/>
  <c r="A1371" i="1" s="1"/>
  <c r="A1374" i="1" s="1"/>
  <c r="A1377" i="1" s="1"/>
  <c r="A1380" i="1" s="1"/>
  <c r="A1383" i="1" s="1"/>
  <c r="A1386" i="1" s="1"/>
  <c r="A1389" i="1" s="1"/>
  <c r="A1392" i="1" s="1"/>
  <c r="A1395" i="1" s="1"/>
  <c r="A1398" i="1" s="1"/>
  <c r="A1401" i="1" s="1"/>
  <c r="A1404" i="1" s="1"/>
  <c r="A1407" i="1" s="1"/>
  <c r="A1410" i="1" s="1"/>
  <c r="A1413" i="1" s="1"/>
  <c r="A1416" i="1" s="1"/>
  <c r="A1419" i="1" s="1"/>
  <c r="A1422" i="1" s="1"/>
  <c r="A1425" i="1" s="1"/>
  <c r="A1428" i="1" s="1"/>
  <c r="A1431" i="1" s="1"/>
  <c r="A1434" i="1" s="1"/>
  <c r="A1437" i="1" s="1"/>
  <c r="A1440" i="1" s="1"/>
  <c r="A1443" i="1" s="1"/>
  <c r="A1446" i="1" s="1"/>
  <c r="A1449" i="1" s="1"/>
  <c r="A1452" i="1" s="1"/>
  <c r="A1455" i="1" s="1"/>
  <c r="A1458" i="1" s="1"/>
  <c r="A1461" i="1" s="1"/>
  <c r="A1464" i="1" s="1"/>
  <c r="A1467" i="1" s="1"/>
  <c r="A1470" i="1" s="1"/>
  <c r="A1473" i="1" s="1"/>
  <c r="A1476" i="1" s="1"/>
  <c r="A1479" i="1" s="1"/>
  <c r="A1482" i="1" s="1"/>
  <c r="A1485" i="1" s="1"/>
  <c r="A1488" i="1" s="1"/>
  <c r="A1491" i="1" s="1"/>
  <c r="A1494" i="1" s="1"/>
  <c r="A1497" i="1" s="1"/>
  <c r="A1500" i="1" s="1"/>
  <c r="A1503" i="1" s="1"/>
  <c r="A1506" i="1" s="1"/>
  <c r="A1509" i="1" s="1"/>
  <c r="D1146" i="1"/>
  <c r="I1146" i="1" s="1"/>
  <c r="F1146" i="1"/>
  <c r="J1146" i="1"/>
  <c r="M1146" i="1"/>
  <c r="D1148" i="1"/>
  <c r="F1148" i="1"/>
  <c r="I1148" i="1"/>
  <c r="D1149" i="1"/>
  <c r="T1149" i="1" s="1"/>
  <c r="F1149" i="1"/>
  <c r="D1151" i="1"/>
  <c r="U1149" i="1" s="1"/>
  <c r="F1151" i="1"/>
  <c r="W1149" i="1" s="1"/>
  <c r="D1152" i="1"/>
  <c r="F1152" i="1"/>
  <c r="J1152" i="1" s="1"/>
  <c r="I1152" i="1"/>
  <c r="N1152" i="1"/>
  <c r="D1154" i="1"/>
  <c r="F1154" i="1"/>
  <c r="J1154" i="1"/>
  <c r="D1155" i="1"/>
  <c r="F1155" i="1"/>
  <c r="I1155" i="1"/>
  <c r="J1155" i="1"/>
  <c r="D1157" i="1"/>
  <c r="F1157" i="1"/>
  <c r="D1158" i="1"/>
  <c r="F1158" i="1"/>
  <c r="J1158" i="1"/>
  <c r="D1160" i="1"/>
  <c r="F1160" i="1"/>
  <c r="I1160" i="1"/>
  <c r="D1161" i="1"/>
  <c r="I1161" i="1" s="1"/>
  <c r="F1161" i="1"/>
  <c r="M1161" i="1"/>
  <c r="D1163" i="1"/>
  <c r="F1163" i="1"/>
  <c r="I1163" i="1"/>
  <c r="J1163" i="1"/>
  <c r="D1164" i="1"/>
  <c r="F1164" i="1"/>
  <c r="I1164" i="1"/>
  <c r="D1166" i="1"/>
  <c r="F1166" i="1"/>
  <c r="J1166" i="1"/>
  <c r="D1167" i="1"/>
  <c r="T1167" i="1" s="1"/>
  <c r="F1167" i="1"/>
  <c r="V1167" i="1" s="1"/>
  <c r="D1169" i="1"/>
  <c r="U1167" i="1" s="1"/>
  <c r="F1169" i="1"/>
  <c r="W1167" i="1" s="1"/>
  <c r="D1170" i="1"/>
  <c r="I1170" i="1" s="1"/>
  <c r="F1170" i="1"/>
  <c r="J1170" i="1"/>
  <c r="M1170" i="1"/>
  <c r="D1172" i="1"/>
  <c r="F1172" i="1"/>
  <c r="I1172" i="1"/>
  <c r="D1173" i="1"/>
  <c r="F1173" i="1"/>
  <c r="J1173" i="1" s="1"/>
  <c r="N1173" i="1"/>
  <c r="D1175" i="1"/>
  <c r="F1175" i="1"/>
  <c r="I1175" i="1"/>
  <c r="J1175" i="1"/>
  <c r="D1176" i="1"/>
  <c r="F1176" i="1"/>
  <c r="J1176" i="1" s="1"/>
  <c r="I1176" i="1"/>
  <c r="N1176" i="1"/>
  <c r="D1178" i="1"/>
  <c r="F1178" i="1"/>
  <c r="J1178" i="1"/>
  <c r="D1179" i="1"/>
  <c r="F1179" i="1"/>
  <c r="I1179" i="1"/>
  <c r="J1179" i="1"/>
  <c r="D1181" i="1"/>
  <c r="F1181" i="1"/>
  <c r="D1182" i="1"/>
  <c r="F1182" i="1"/>
  <c r="J1182" i="1"/>
  <c r="D1184" i="1"/>
  <c r="F1184" i="1"/>
  <c r="I1184" i="1"/>
  <c r="D1185" i="1"/>
  <c r="I1185" i="1" s="1"/>
  <c r="F1185" i="1"/>
  <c r="M1185" i="1"/>
  <c r="D1187" i="1"/>
  <c r="F1187" i="1"/>
  <c r="I1187" i="1"/>
  <c r="J1187" i="1"/>
  <c r="D1188" i="1"/>
  <c r="F1188" i="1"/>
  <c r="I1188" i="1"/>
  <c r="D1190" i="1"/>
  <c r="F1190" i="1"/>
  <c r="J1190" i="1"/>
  <c r="D1191" i="1"/>
  <c r="T1191" i="1" s="1"/>
  <c r="F1191" i="1"/>
  <c r="V1191" i="1" s="1"/>
  <c r="D1193" i="1"/>
  <c r="U1191" i="1" s="1"/>
  <c r="F1193" i="1"/>
  <c r="W1191" i="1" s="1"/>
  <c r="D1194" i="1"/>
  <c r="I1194" i="1" s="1"/>
  <c r="F1194" i="1"/>
  <c r="J1194" i="1"/>
  <c r="M1194" i="1"/>
  <c r="D1196" i="1"/>
  <c r="F1196" i="1"/>
  <c r="I1196" i="1"/>
  <c r="D1197" i="1"/>
  <c r="T1197" i="1" s="1"/>
  <c r="F1197" i="1"/>
  <c r="D1199" i="1"/>
  <c r="U1197" i="1" s="1"/>
  <c r="F1199" i="1"/>
  <c r="W1197" i="1" s="1"/>
  <c r="J1199" i="1"/>
  <c r="D1200" i="1"/>
  <c r="F1200" i="1"/>
  <c r="J1200" i="1" s="1"/>
  <c r="I1200" i="1"/>
  <c r="N1200" i="1"/>
  <c r="D1202" i="1"/>
  <c r="F1202" i="1"/>
  <c r="J1202" i="1"/>
  <c r="D1203" i="1"/>
  <c r="I1203" i="1" s="1"/>
  <c r="F1203" i="1"/>
  <c r="J1203" i="1"/>
  <c r="M1203" i="1"/>
  <c r="D1205" i="1"/>
  <c r="F1205" i="1"/>
  <c r="I1205" i="1"/>
  <c r="D1206" i="1"/>
  <c r="I1206" i="1" s="1"/>
  <c r="F1206" i="1"/>
  <c r="J1206" i="1"/>
  <c r="M1206" i="1"/>
  <c r="D1208" i="1"/>
  <c r="F1208" i="1"/>
  <c r="J1208" i="1" s="1"/>
  <c r="I1208" i="1"/>
  <c r="D1209" i="1"/>
  <c r="M1209" i="1" s="1"/>
  <c r="F1209" i="1"/>
  <c r="I1209" i="1"/>
  <c r="D1211" i="1"/>
  <c r="I1211" i="1" s="1"/>
  <c r="F1211" i="1"/>
  <c r="J1211" i="1"/>
  <c r="D1212" i="1"/>
  <c r="F1212" i="1"/>
  <c r="I1212" i="1"/>
  <c r="J1212" i="1"/>
  <c r="N1212" i="1"/>
  <c r="D1214" i="1"/>
  <c r="F1214" i="1"/>
  <c r="J1214" i="1"/>
  <c r="D1215" i="1"/>
  <c r="F1215" i="1"/>
  <c r="I1215" i="1"/>
  <c r="J1215" i="1"/>
  <c r="D1217" i="1"/>
  <c r="M1215" i="1" s="1"/>
  <c r="F1217" i="1"/>
  <c r="I1217" i="1"/>
  <c r="D1218" i="1"/>
  <c r="F1218" i="1"/>
  <c r="D1220" i="1"/>
  <c r="U1218" i="1" s="1"/>
  <c r="F1220" i="1"/>
  <c r="D1221" i="1"/>
  <c r="F1221" i="1"/>
  <c r="J1221" i="1" s="1"/>
  <c r="D1223" i="1"/>
  <c r="I1223" i="1" s="1"/>
  <c r="F1223" i="1"/>
  <c r="J1223" i="1"/>
  <c r="D1224" i="1"/>
  <c r="F1224" i="1"/>
  <c r="I1224" i="1"/>
  <c r="J1224" i="1"/>
  <c r="D1226" i="1"/>
  <c r="F1226" i="1"/>
  <c r="J1226" i="1"/>
  <c r="D1227" i="1"/>
  <c r="T1227" i="1" s="1"/>
  <c r="F1227" i="1"/>
  <c r="V1227" i="1" s="1"/>
  <c r="I1227" i="1"/>
  <c r="D1229" i="1"/>
  <c r="U1227" i="1" s="1"/>
  <c r="F1229" i="1"/>
  <c r="W1227" i="1" s="1"/>
  <c r="D1230" i="1"/>
  <c r="T1230" i="1" s="1"/>
  <c r="F1230" i="1"/>
  <c r="D1232" i="1"/>
  <c r="U1230" i="1" s="1"/>
  <c r="F1232" i="1"/>
  <c r="W1230" i="1" s="1"/>
  <c r="I1232" i="1"/>
  <c r="D1233" i="1"/>
  <c r="I1233" i="1" s="1"/>
  <c r="F1233" i="1"/>
  <c r="J1233" i="1" s="1"/>
  <c r="M1233" i="1"/>
  <c r="N1233" i="1"/>
  <c r="D1235" i="1"/>
  <c r="F1235" i="1"/>
  <c r="I1235" i="1"/>
  <c r="J1235" i="1"/>
  <c r="D1236" i="1"/>
  <c r="F1236" i="1"/>
  <c r="I1236" i="1"/>
  <c r="D1238" i="1"/>
  <c r="F1238" i="1"/>
  <c r="J1238" i="1" s="1"/>
  <c r="D1239" i="1"/>
  <c r="I1239" i="1" s="1"/>
  <c r="F1239" i="1"/>
  <c r="J1239" i="1"/>
  <c r="M1239" i="1"/>
  <c r="D1241" i="1"/>
  <c r="I1241" i="1" s="1"/>
  <c r="F1241" i="1"/>
  <c r="D1242" i="1"/>
  <c r="I1242" i="1" s="1"/>
  <c r="F1242" i="1"/>
  <c r="J1242" i="1"/>
  <c r="N1242" i="1"/>
  <c r="D1244" i="1"/>
  <c r="F1244" i="1"/>
  <c r="I1244" i="1"/>
  <c r="J1244" i="1"/>
  <c r="D1245" i="1"/>
  <c r="F1245" i="1"/>
  <c r="J1245" i="1" s="1"/>
  <c r="I1245" i="1"/>
  <c r="M1245" i="1"/>
  <c r="D1247" i="1"/>
  <c r="F1247" i="1"/>
  <c r="I1247" i="1"/>
  <c r="J1247" i="1"/>
  <c r="D1248" i="1"/>
  <c r="T1248" i="1" s="1"/>
  <c r="F1248" i="1"/>
  <c r="D1250" i="1"/>
  <c r="U1248" i="1" s="1"/>
  <c r="F1250" i="1"/>
  <c r="W1248" i="1" s="1"/>
  <c r="J1250" i="1"/>
  <c r="D1251" i="1"/>
  <c r="F1251" i="1"/>
  <c r="V1251" i="1" s="1"/>
  <c r="J1251" i="1"/>
  <c r="M1251" i="1"/>
  <c r="D1253" i="1"/>
  <c r="U1251" i="1" s="1"/>
  <c r="F1253" i="1"/>
  <c r="W1251" i="1" s="1"/>
  <c r="I1253" i="1"/>
  <c r="D1254" i="1"/>
  <c r="F1254" i="1"/>
  <c r="V1254" i="1" s="1"/>
  <c r="J1254" i="1"/>
  <c r="D1256" i="1"/>
  <c r="U1254" i="1" s="1"/>
  <c r="F1256" i="1"/>
  <c r="D1257" i="1"/>
  <c r="F1257" i="1"/>
  <c r="V1257" i="1" s="1"/>
  <c r="I1257" i="1"/>
  <c r="D1259" i="1"/>
  <c r="F1259" i="1"/>
  <c r="W1257" i="1" s="1"/>
  <c r="J1259" i="1"/>
  <c r="D1260" i="1"/>
  <c r="T1260" i="1" s="1"/>
  <c r="F1260" i="1"/>
  <c r="V1260" i="1" s="1"/>
  <c r="D1262" i="1"/>
  <c r="F1262" i="1"/>
  <c r="W1260" i="1" s="1"/>
  <c r="J1262" i="1"/>
  <c r="D1263" i="1"/>
  <c r="F1263" i="1"/>
  <c r="J1263" i="1" s="1"/>
  <c r="I1263" i="1"/>
  <c r="N1263" i="1"/>
  <c r="D1265" i="1"/>
  <c r="F1265" i="1"/>
  <c r="J1265" i="1"/>
  <c r="D1266" i="1"/>
  <c r="T1266" i="1" s="1"/>
  <c r="F1266" i="1"/>
  <c r="V1266" i="1" s="1"/>
  <c r="I1266" i="1"/>
  <c r="J1266" i="1"/>
  <c r="D1268" i="1"/>
  <c r="U1266" i="1" s="1"/>
  <c r="F1268" i="1"/>
  <c r="W1266" i="1" s="1"/>
  <c r="D1269" i="1"/>
  <c r="I1269" i="1" s="1"/>
  <c r="F1269" i="1"/>
  <c r="J1269" i="1"/>
  <c r="M1269" i="1"/>
  <c r="D1271" i="1"/>
  <c r="F1271" i="1"/>
  <c r="I1271" i="1"/>
  <c r="D1272" i="1"/>
  <c r="I1272" i="1" s="1"/>
  <c r="F1272" i="1"/>
  <c r="J1272" i="1" s="1"/>
  <c r="D1274" i="1"/>
  <c r="F1274" i="1"/>
  <c r="I1274" i="1"/>
  <c r="J1274" i="1"/>
  <c r="D1275" i="1"/>
  <c r="F1275" i="1"/>
  <c r="J1275" i="1" s="1"/>
  <c r="I1275" i="1"/>
  <c r="D1277" i="1"/>
  <c r="F1277" i="1"/>
  <c r="J1277" i="1"/>
  <c r="D1278" i="1"/>
  <c r="F1278" i="1"/>
  <c r="I1278" i="1"/>
  <c r="J1278" i="1"/>
  <c r="D1280" i="1"/>
  <c r="F1280" i="1"/>
  <c r="D1281" i="1"/>
  <c r="I1281" i="1" s="1"/>
  <c r="F1281" i="1"/>
  <c r="J1281" i="1"/>
  <c r="M1281" i="1"/>
  <c r="D1283" i="1"/>
  <c r="F1283" i="1"/>
  <c r="I1283" i="1"/>
  <c r="D1284" i="1"/>
  <c r="F1284" i="1"/>
  <c r="D1286" i="1"/>
  <c r="U1284" i="1" s="1"/>
  <c r="F1286" i="1"/>
  <c r="W1284" i="1" s="1"/>
  <c r="J1286" i="1"/>
  <c r="D1287" i="1"/>
  <c r="F1287" i="1"/>
  <c r="J1287" i="1" s="1"/>
  <c r="I1287" i="1"/>
  <c r="N1287" i="1"/>
  <c r="D1289" i="1"/>
  <c r="F1289" i="1"/>
  <c r="J1289" i="1"/>
  <c r="D1290" i="1"/>
  <c r="F1290" i="1"/>
  <c r="I1290" i="1"/>
  <c r="J1290" i="1"/>
  <c r="D1292" i="1"/>
  <c r="F1292" i="1"/>
  <c r="D1293" i="1"/>
  <c r="I1293" i="1" s="1"/>
  <c r="F1293" i="1"/>
  <c r="J1293" i="1"/>
  <c r="M1293" i="1"/>
  <c r="D1295" i="1"/>
  <c r="F1295" i="1"/>
  <c r="I1295" i="1"/>
  <c r="D1296" i="1"/>
  <c r="I1296" i="1" s="1"/>
  <c r="F1296" i="1"/>
  <c r="J1296" i="1" s="1"/>
  <c r="D1298" i="1"/>
  <c r="F1298" i="1"/>
  <c r="I1298" i="1"/>
  <c r="J1298" i="1"/>
  <c r="D1299" i="1"/>
  <c r="F1299" i="1"/>
  <c r="J1299" i="1" s="1"/>
  <c r="I1299" i="1"/>
  <c r="D1301" i="1"/>
  <c r="F1301" i="1"/>
  <c r="J1301" i="1"/>
  <c r="D1302" i="1"/>
  <c r="F1302" i="1"/>
  <c r="I1302" i="1"/>
  <c r="J1302" i="1"/>
  <c r="D1304" i="1"/>
  <c r="F1304" i="1"/>
  <c r="D1305" i="1"/>
  <c r="I1305" i="1" s="1"/>
  <c r="F1305" i="1"/>
  <c r="J1305" i="1"/>
  <c r="M1305" i="1"/>
  <c r="D1307" i="1"/>
  <c r="F1307" i="1"/>
  <c r="I1307" i="1"/>
  <c r="D1308" i="1"/>
  <c r="I1308" i="1" s="1"/>
  <c r="F1308" i="1"/>
  <c r="J1308" i="1" s="1"/>
  <c r="M1308" i="1"/>
  <c r="N1308" i="1"/>
  <c r="D1310" i="1"/>
  <c r="F1310" i="1"/>
  <c r="I1310" i="1"/>
  <c r="J1310" i="1"/>
  <c r="D1311" i="1"/>
  <c r="F1311" i="1"/>
  <c r="J1311" i="1" s="1"/>
  <c r="I1311" i="1"/>
  <c r="N1311" i="1"/>
  <c r="D1313" i="1"/>
  <c r="F1313" i="1"/>
  <c r="J1313" i="1"/>
  <c r="D1314" i="1"/>
  <c r="F1314" i="1"/>
  <c r="I1314" i="1"/>
  <c r="J1314" i="1"/>
  <c r="D1316" i="1"/>
  <c r="F1316" i="1"/>
  <c r="D1317" i="1"/>
  <c r="I1317" i="1" s="1"/>
  <c r="F1317" i="1"/>
  <c r="J1317" i="1"/>
  <c r="M1317" i="1"/>
  <c r="D1319" i="1"/>
  <c r="F1319" i="1"/>
  <c r="I1319" i="1"/>
  <c r="D1320" i="1"/>
  <c r="I1320" i="1" s="1"/>
  <c r="F1320" i="1"/>
  <c r="J1320" i="1" s="1"/>
  <c r="D1322" i="1"/>
  <c r="I1322" i="1" s="1"/>
  <c r="F1322" i="1"/>
  <c r="J1322" i="1"/>
  <c r="D1323" i="1"/>
  <c r="F1323" i="1"/>
  <c r="I1323" i="1"/>
  <c r="J1323" i="1"/>
  <c r="N1323" i="1"/>
  <c r="D1325" i="1"/>
  <c r="F1325" i="1"/>
  <c r="J1325" i="1"/>
  <c r="D1326" i="1"/>
  <c r="F1326" i="1"/>
  <c r="I1326" i="1"/>
  <c r="J1326" i="1"/>
  <c r="M1326" i="1"/>
  <c r="D1328" i="1"/>
  <c r="F1328" i="1"/>
  <c r="I1328" i="1"/>
  <c r="D1329" i="1"/>
  <c r="I1329" i="1" s="1"/>
  <c r="F1329" i="1"/>
  <c r="J1329" i="1" s="1"/>
  <c r="M1329" i="1"/>
  <c r="D1331" i="1"/>
  <c r="F1331" i="1"/>
  <c r="J1331" i="1" s="1"/>
  <c r="I1331" i="1"/>
  <c r="D1332" i="1"/>
  <c r="I1332" i="1" s="1"/>
  <c r="F1332" i="1"/>
  <c r="J1332" i="1" s="1"/>
  <c r="N1332" i="1"/>
  <c r="D1334" i="1"/>
  <c r="I1334" i="1" s="1"/>
  <c r="F1334" i="1"/>
  <c r="J1334" i="1"/>
  <c r="D1335" i="1"/>
  <c r="T1335" i="1" s="1"/>
  <c r="F1335" i="1"/>
  <c r="V1335" i="1" s="1"/>
  <c r="D1337" i="1"/>
  <c r="U1335" i="1" s="1"/>
  <c r="F1337" i="1"/>
  <c r="D1338" i="1"/>
  <c r="F1338" i="1"/>
  <c r="I1338" i="1"/>
  <c r="J1338" i="1"/>
  <c r="D1340" i="1"/>
  <c r="I1340" i="1" s="1"/>
  <c r="F1340" i="1"/>
  <c r="D1341" i="1"/>
  <c r="I1341" i="1" s="1"/>
  <c r="F1341" i="1"/>
  <c r="J1341" i="1" s="1"/>
  <c r="N1341" i="1"/>
  <c r="D1343" i="1"/>
  <c r="F1343" i="1"/>
  <c r="I1343" i="1"/>
  <c r="J1343" i="1"/>
  <c r="D1344" i="1"/>
  <c r="I1344" i="1" s="1"/>
  <c r="F1344" i="1"/>
  <c r="J1344" i="1" s="1"/>
  <c r="M1344" i="1"/>
  <c r="N1344" i="1"/>
  <c r="D1346" i="1"/>
  <c r="F1346" i="1"/>
  <c r="I1346" i="1"/>
  <c r="J1346" i="1"/>
  <c r="D1347" i="1"/>
  <c r="T1347" i="1" s="1"/>
  <c r="F1347" i="1"/>
  <c r="D1349" i="1"/>
  <c r="U1347" i="1" s="1"/>
  <c r="F1349" i="1"/>
  <c r="D1350" i="1"/>
  <c r="I1350" i="1" s="1"/>
  <c r="F1350" i="1"/>
  <c r="J1350" i="1"/>
  <c r="M1350" i="1"/>
  <c r="D1352" i="1"/>
  <c r="I1352" i="1" s="1"/>
  <c r="F1352" i="1"/>
  <c r="D1353" i="1"/>
  <c r="I1353" i="1" s="1"/>
  <c r="F1353" i="1"/>
  <c r="J1353" i="1" s="1"/>
  <c r="M1353" i="1"/>
  <c r="N1353" i="1"/>
  <c r="D1355" i="1"/>
  <c r="F1355" i="1"/>
  <c r="I1355" i="1"/>
  <c r="J1355" i="1"/>
  <c r="D1356" i="1"/>
  <c r="F1356" i="1"/>
  <c r="J1356" i="1" s="1"/>
  <c r="I1356" i="1"/>
  <c r="M1356" i="1"/>
  <c r="N1356" i="1"/>
  <c r="D1358" i="1"/>
  <c r="F1358" i="1"/>
  <c r="I1358" i="1"/>
  <c r="J1358" i="1"/>
  <c r="D1359" i="1"/>
  <c r="F1359" i="1"/>
  <c r="J1359" i="1" s="1"/>
  <c r="I1359" i="1"/>
  <c r="N1359" i="1"/>
  <c r="D1361" i="1"/>
  <c r="F1361" i="1"/>
  <c r="J1361" i="1" s="1"/>
  <c r="D1362" i="1"/>
  <c r="I1362" i="1" s="1"/>
  <c r="F1362" i="1"/>
  <c r="J1362" i="1"/>
  <c r="M1362" i="1"/>
  <c r="D1364" i="1"/>
  <c r="F1364" i="1"/>
  <c r="I1364" i="1"/>
  <c r="D1365" i="1"/>
  <c r="I1365" i="1" s="1"/>
  <c r="F1365" i="1"/>
  <c r="J1365" i="1"/>
  <c r="M1365" i="1"/>
  <c r="D1367" i="1"/>
  <c r="F1367" i="1"/>
  <c r="N1365" i="1" s="1"/>
  <c r="I1367" i="1"/>
  <c r="D1368" i="1"/>
  <c r="F1368" i="1"/>
  <c r="J1368" i="1" s="1"/>
  <c r="I1368" i="1"/>
  <c r="D1370" i="1"/>
  <c r="M1368" i="1" s="1"/>
  <c r="F1370" i="1"/>
  <c r="J1370" i="1"/>
  <c r="D1371" i="1"/>
  <c r="F1371" i="1"/>
  <c r="I1371" i="1"/>
  <c r="J1371" i="1"/>
  <c r="N1371" i="1"/>
  <c r="D1373" i="1"/>
  <c r="F1373" i="1"/>
  <c r="J1373" i="1"/>
  <c r="D1374" i="1"/>
  <c r="F1374" i="1"/>
  <c r="I1374" i="1"/>
  <c r="J1374" i="1"/>
  <c r="M1374" i="1"/>
  <c r="D1376" i="1"/>
  <c r="F1376" i="1"/>
  <c r="I1376" i="1"/>
  <c r="D1377" i="1"/>
  <c r="I1377" i="1" s="1"/>
  <c r="F1377" i="1"/>
  <c r="J1377" i="1" s="1"/>
  <c r="M1377" i="1"/>
  <c r="D1379" i="1"/>
  <c r="F1379" i="1"/>
  <c r="J1379" i="1" s="1"/>
  <c r="I1379" i="1"/>
  <c r="D1380" i="1"/>
  <c r="I1380" i="1" s="1"/>
  <c r="F1380" i="1"/>
  <c r="J1380" i="1" s="1"/>
  <c r="N1380" i="1"/>
  <c r="D1382" i="1"/>
  <c r="I1382" i="1" s="1"/>
  <c r="F1382" i="1"/>
  <c r="J1382" i="1"/>
  <c r="D1383" i="1"/>
  <c r="F1383" i="1"/>
  <c r="I1383" i="1"/>
  <c r="J1383" i="1"/>
  <c r="D1385" i="1"/>
  <c r="F1385" i="1"/>
  <c r="J1385" i="1" s="1"/>
  <c r="D1386" i="1"/>
  <c r="F1386" i="1"/>
  <c r="I1386" i="1"/>
  <c r="J1386" i="1"/>
  <c r="D1388" i="1"/>
  <c r="I1388" i="1" s="1"/>
  <c r="F1388" i="1"/>
  <c r="D1389" i="1"/>
  <c r="F1389" i="1"/>
  <c r="D1391" i="1"/>
  <c r="U1389" i="1" s="1"/>
  <c r="F1391" i="1"/>
  <c r="W1389" i="1" s="1"/>
  <c r="I1391" i="1"/>
  <c r="D1392" i="1"/>
  <c r="I1392" i="1" s="1"/>
  <c r="F1392" i="1"/>
  <c r="J1392" i="1" s="1"/>
  <c r="M1392" i="1"/>
  <c r="N1392" i="1"/>
  <c r="D1394" i="1"/>
  <c r="F1394" i="1"/>
  <c r="I1394" i="1"/>
  <c r="J1394" i="1"/>
  <c r="D1395" i="1"/>
  <c r="F1395" i="1"/>
  <c r="J1395" i="1" s="1"/>
  <c r="I1395" i="1"/>
  <c r="D1397" i="1"/>
  <c r="F1397" i="1"/>
  <c r="J1397" i="1" s="1"/>
  <c r="D1398" i="1"/>
  <c r="I1398" i="1" s="1"/>
  <c r="F1398" i="1"/>
  <c r="J1398" i="1"/>
  <c r="M1398" i="1"/>
  <c r="D1400" i="1"/>
  <c r="I1400" i="1" s="1"/>
  <c r="F1400" i="1"/>
  <c r="D1401" i="1"/>
  <c r="M1401" i="1" s="1"/>
  <c r="F1401" i="1"/>
  <c r="N1401" i="1"/>
  <c r="D1403" i="1"/>
  <c r="U1401" i="1" s="1"/>
  <c r="F1403" i="1"/>
  <c r="W1401" i="1" s="1"/>
  <c r="J1403" i="1"/>
  <c r="D1404" i="1"/>
  <c r="F1404" i="1"/>
  <c r="J1404" i="1" s="1"/>
  <c r="I1404" i="1"/>
  <c r="M1404" i="1"/>
  <c r="N1404" i="1"/>
  <c r="D1406" i="1"/>
  <c r="F1406" i="1"/>
  <c r="I1406" i="1"/>
  <c r="J1406" i="1"/>
  <c r="D1407" i="1"/>
  <c r="T1407" i="1" s="1"/>
  <c r="F1407" i="1"/>
  <c r="N1407" i="1"/>
  <c r="D1409" i="1"/>
  <c r="U1407" i="1" s="1"/>
  <c r="F1409" i="1"/>
  <c r="D1410" i="1"/>
  <c r="I1410" i="1" s="1"/>
  <c r="F1410" i="1"/>
  <c r="J1410" i="1"/>
  <c r="M1410" i="1"/>
  <c r="D1412" i="1"/>
  <c r="F1412" i="1"/>
  <c r="I1412" i="1"/>
  <c r="D1413" i="1"/>
  <c r="I1413" i="1" s="1"/>
  <c r="F1413" i="1"/>
  <c r="J1413" i="1"/>
  <c r="M1413" i="1"/>
  <c r="D1415" i="1"/>
  <c r="F1415" i="1"/>
  <c r="N1413" i="1" s="1"/>
  <c r="I1415" i="1"/>
  <c r="D1416" i="1"/>
  <c r="F1416" i="1"/>
  <c r="J1416" i="1" s="1"/>
  <c r="I1416" i="1"/>
  <c r="D1418" i="1"/>
  <c r="M1416" i="1" s="1"/>
  <c r="F1418" i="1"/>
  <c r="J1418" i="1"/>
  <c r="D1419" i="1"/>
  <c r="F1419" i="1"/>
  <c r="I1419" i="1"/>
  <c r="J1419" i="1"/>
  <c r="N1419" i="1"/>
  <c r="D1421" i="1"/>
  <c r="F1421" i="1"/>
  <c r="J1421" i="1"/>
  <c r="D1422" i="1"/>
  <c r="F1422" i="1"/>
  <c r="I1422" i="1"/>
  <c r="J1422" i="1"/>
  <c r="M1422" i="1"/>
  <c r="D1424" i="1"/>
  <c r="F1424" i="1"/>
  <c r="I1424" i="1"/>
  <c r="D1425" i="1"/>
  <c r="I1425" i="1" s="1"/>
  <c r="F1425" i="1"/>
  <c r="J1425" i="1" s="1"/>
  <c r="M1425" i="1"/>
  <c r="D1427" i="1"/>
  <c r="F1427" i="1"/>
  <c r="J1427" i="1" s="1"/>
  <c r="I1427" i="1"/>
  <c r="D1428" i="1"/>
  <c r="I1428" i="1" s="1"/>
  <c r="F1428" i="1"/>
  <c r="J1428" i="1" s="1"/>
  <c r="N1428" i="1"/>
  <c r="D1430" i="1"/>
  <c r="I1430" i="1" s="1"/>
  <c r="F1430" i="1"/>
  <c r="J1430" i="1"/>
  <c r="D1431" i="1"/>
  <c r="F1431" i="1"/>
  <c r="I1431" i="1"/>
  <c r="J1431" i="1"/>
  <c r="D1433" i="1"/>
  <c r="F1433" i="1"/>
  <c r="J1433" i="1" s="1"/>
  <c r="D1434" i="1"/>
  <c r="T1434" i="1" s="1"/>
  <c r="F1434" i="1"/>
  <c r="V1434" i="1" s="1"/>
  <c r="I1434" i="1"/>
  <c r="J1434" i="1"/>
  <c r="D1436" i="1"/>
  <c r="F1436" i="1"/>
  <c r="W1434" i="1" s="1"/>
  <c r="D1437" i="1"/>
  <c r="I1437" i="1" s="1"/>
  <c r="F1437" i="1"/>
  <c r="J1437" i="1" s="1"/>
  <c r="N1437" i="1"/>
  <c r="D1439" i="1"/>
  <c r="F1439" i="1"/>
  <c r="I1439" i="1"/>
  <c r="J1439" i="1"/>
  <c r="D1440" i="1"/>
  <c r="I1440" i="1" s="1"/>
  <c r="F1440" i="1"/>
  <c r="J1440" i="1" s="1"/>
  <c r="M1440" i="1"/>
  <c r="N1440" i="1"/>
  <c r="D1442" i="1"/>
  <c r="F1442" i="1"/>
  <c r="I1442" i="1"/>
  <c r="J1442" i="1"/>
  <c r="D1443" i="1"/>
  <c r="F1443" i="1"/>
  <c r="J1443" i="1" s="1"/>
  <c r="I1443" i="1"/>
  <c r="D1445" i="1"/>
  <c r="F1445" i="1"/>
  <c r="J1445" i="1" s="1"/>
  <c r="D1446" i="1"/>
  <c r="I1446" i="1" s="1"/>
  <c r="F1446" i="1"/>
  <c r="J1446" i="1"/>
  <c r="M1446" i="1"/>
  <c r="D1448" i="1"/>
  <c r="I1448" i="1" s="1"/>
  <c r="F1448" i="1"/>
  <c r="D1449" i="1"/>
  <c r="I1449" i="1" s="1"/>
  <c r="F1449" i="1"/>
  <c r="J1449" i="1" s="1"/>
  <c r="M1449" i="1"/>
  <c r="N1449" i="1"/>
  <c r="D1451" i="1"/>
  <c r="F1451" i="1"/>
  <c r="I1451" i="1"/>
  <c r="J1451" i="1"/>
  <c r="D1452" i="1"/>
  <c r="F1452" i="1"/>
  <c r="J1452" i="1" s="1"/>
  <c r="I1452" i="1"/>
  <c r="M1452" i="1"/>
  <c r="N1452" i="1"/>
  <c r="D1454" i="1"/>
  <c r="F1454" i="1"/>
  <c r="I1454" i="1"/>
  <c r="J1454" i="1"/>
  <c r="D1455" i="1"/>
  <c r="T1455" i="1" s="1"/>
  <c r="F1455" i="1"/>
  <c r="D1457" i="1"/>
  <c r="U1455" i="1" s="1"/>
  <c r="F1457" i="1"/>
  <c r="N1455" i="1" s="1"/>
  <c r="D1458" i="1"/>
  <c r="F1458" i="1"/>
  <c r="V1458" i="1" s="1"/>
  <c r="J1458" i="1"/>
  <c r="D1460" i="1"/>
  <c r="U1458" i="1" s="1"/>
  <c r="F1460" i="1"/>
  <c r="W1458" i="1" s="1"/>
  <c r="D1461" i="1"/>
  <c r="I1461" i="1" s="1"/>
  <c r="F1461" i="1"/>
  <c r="J1461" i="1"/>
  <c r="M1461" i="1"/>
  <c r="D1463" i="1"/>
  <c r="F1463" i="1"/>
  <c r="N1461" i="1" s="1"/>
  <c r="I1463" i="1"/>
  <c r="D1464" i="1"/>
  <c r="F1464" i="1"/>
  <c r="J1464" i="1" s="1"/>
  <c r="I1464" i="1"/>
  <c r="D1466" i="1"/>
  <c r="M1464" i="1" s="1"/>
  <c r="F1466" i="1"/>
  <c r="J1466" i="1"/>
  <c r="D1467" i="1"/>
  <c r="F1467" i="1"/>
  <c r="N1467" i="1" s="1"/>
  <c r="I1467" i="1"/>
  <c r="J1467" i="1"/>
  <c r="D1469" i="1"/>
  <c r="F1469" i="1"/>
  <c r="J1469" i="1"/>
  <c r="D1470" i="1"/>
  <c r="F1470" i="1"/>
  <c r="I1470" i="1"/>
  <c r="J1470" i="1"/>
  <c r="M1470" i="1"/>
  <c r="D1472" i="1"/>
  <c r="F1472" i="1"/>
  <c r="I1472" i="1"/>
  <c r="D1473" i="1"/>
  <c r="I1473" i="1" s="1"/>
  <c r="F1473" i="1"/>
  <c r="J1473" i="1" s="1"/>
  <c r="M1473" i="1"/>
  <c r="D1475" i="1"/>
  <c r="F1475" i="1"/>
  <c r="J1475" i="1" s="1"/>
  <c r="I1475" i="1"/>
  <c r="D1476" i="1"/>
  <c r="I1476" i="1" s="1"/>
  <c r="F1476" i="1"/>
  <c r="J1476" i="1" s="1"/>
  <c r="N1476" i="1"/>
  <c r="D1478" i="1"/>
  <c r="I1478" i="1" s="1"/>
  <c r="F1478" i="1"/>
  <c r="J1478" i="1"/>
  <c r="D1479" i="1"/>
  <c r="F1479" i="1"/>
  <c r="N1479" i="1" s="1"/>
  <c r="I1479" i="1"/>
  <c r="J1479" i="1"/>
  <c r="D1481" i="1"/>
  <c r="F1481" i="1"/>
  <c r="J1481" i="1" s="1"/>
  <c r="D1482" i="1"/>
  <c r="F1482" i="1"/>
  <c r="I1482" i="1"/>
  <c r="J1482" i="1"/>
  <c r="D1484" i="1"/>
  <c r="I1484" i="1" s="1"/>
  <c r="F1484" i="1"/>
  <c r="D1485" i="1"/>
  <c r="F1485" i="1"/>
  <c r="D1487" i="1"/>
  <c r="U1485" i="1" s="1"/>
  <c r="F1487" i="1"/>
  <c r="W1485" i="1" s="1"/>
  <c r="D1488" i="1"/>
  <c r="I1488" i="1" s="1"/>
  <c r="F1488" i="1"/>
  <c r="J1488" i="1" s="1"/>
  <c r="M1488" i="1"/>
  <c r="N1488" i="1"/>
  <c r="D1490" i="1"/>
  <c r="F1490" i="1"/>
  <c r="I1490" i="1"/>
  <c r="J1490" i="1"/>
  <c r="D1491" i="1"/>
  <c r="F1491" i="1"/>
  <c r="J1491" i="1" s="1"/>
  <c r="I1491" i="1"/>
  <c r="D1493" i="1"/>
  <c r="F1493" i="1"/>
  <c r="J1493" i="1" s="1"/>
  <c r="D1494" i="1"/>
  <c r="I1494" i="1" s="1"/>
  <c r="F1494" i="1"/>
  <c r="J1494" i="1"/>
  <c r="M1494" i="1"/>
  <c r="D1496" i="1"/>
  <c r="I1496" i="1" s="1"/>
  <c r="F1496" i="1"/>
  <c r="D1497" i="1"/>
  <c r="F1497" i="1"/>
  <c r="M1497" i="1"/>
  <c r="D1499" i="1"/>
  <c r="U1497" i="1" s="1"/>
  <c r="F1499" i="1"/>
  <c r="W1497" i="1" s="1"/>
  <c r="I1499" i="1"/>
  <c r="J1499" i="1"/>
  <c r="D1500" i="1"/>
  <c r="F1500" i="1"/>
  <c r="J1500" i="1" s="1"/>
  <c r="I1500" i="1"/>
  <c r="N1500" i="1"/>
  <c r="D1502" i="1"/>
  <c r="M1500" i="1" s="1"/>
  <c r="F1502" i="1"/>
  <c r="J1502" i="1"/>
  <c r="D1503" i="1"/>
  <c r="F1503" i="1"/>
  <c r="I1503" i="1"/>
  <c r="J1503" i="1"/>
  <c r="D1505" i="1"/>
  <c r="M1503" i="1" s="1"/>
  <c r="F1505" i="1"/>
  <c r="D1506" i="1"/>
  <c r="I1506" i="1" s="1"/>
  <c r="F1506" i="1"/>
  <c r="J1506" i="1" s="1"/>
  <c r="M1506" i="1"/>
  <c r="N1506" i="1"/>
  <c r="D1508" i="1"/>
  <c r="F1508" i="1"/>
  <c r="I1508" i="1"/>
  <c r="J1508" i="1"/>
  <c r="D1509" i="1"/>
  <c r="T1509" i="1" s="1"/>
  <c r="F1509" i="1"/>
  <c r="I1509" i="1"/>
  <c r="N1509" i="1"/>
  <c r="D1511" i="1"/>
  <c r="U1509" i="1" s="1"/>
  <c r="F1511" i="1"/>
  <c r="W1509" i="1" s="1"/>
  <c r="A1512" i="1"/>
  <c r="A1515" i="1" s="1"/>
  <c r="A1518" i="1" s="1"/>
  <c r="A1521" i="1" s="1"/>
  <c r="A1524" i="1" s="1"/>
  <c r="A1527" i="1" s="1"/>
  <c r="A1530" i="1" s="1"/>
  <c r="A1533" i="1" s="1"/>
  <c r="A1536" i="1" s="1"/>
  <c r="A1539" i="1" s="1"/>
  <c r="A1542" i="1" s="1"/>
  <c r="A1545" i="1" s="1"/>
  <c r="A1548" i="1" s="1"/>
  <c r="A1551" i="1" s="1"/>
  <c r="A1554" i="1" s="1"/>
  <c r="A1557" i="1" s="1"/>
  <c r="A1560" i="1" s="1"/>
  <c r="A1563" i="1" s="1"/>
  <c r="A1566" i="1" s="1"/>
  <c r="A1569" i="1" s="1"/>
  <c r="A1572" i="1" s="1"/>
  <c r="A1575" i="1" s="1"/>
  <c r="A1578" i="1" s="1"/>
  <c r="A1581" i="1" s="1"/>
  <c r="A1584" i="1" s="1"/>
  <c r="A1587" i="1" s="1"/>
  <c r="A1590" i="1" s="1"/>
  <c r="A1593" i="1" s="1"/>
  <c r="A1596" i="1" s="1"/>
  <c r="A1599" i="1" s="1"/>
  <c r="A1602" i="1" s="1"/>
  <c r="A1605" i="1" s="1"/>
  <c r="A1608" i="1" s="1"/>
  <c r="A1611" i="1" s="1"/>
  <c r="A1614" i="1" s="1"/>
  <c r="A1617" i="1" s="1"/>
  <c r="A1620" i="1" s="1"/>
  <c r="A1623" i="1" s="1"/>
  <c r="A1626" i="1" s="1"/>
  <c r="A1629" i="1" s="1"/>
  <c r="A1632" i="1" s="1"/>
  <c r="A1635" i="1" s="1"/>
  <c r="A1638" i="1" s="1"/>
  <c r="A1641" i="1" s="1"/>
  <c r="A1644" i="1" s="1"/>
  <c r="A1647" i="1" s="1"/>
  <c r="A1650" i="1" s="1"/>
  <c r="A1653" i="1" s="1"/>
  <c r="A1656" i="1" s="1"/>
  <c r="A1659" i="1" s="1"/>
  <c r="A1662" i="1" s="1"/>
  <c r="A1665" i="1" s="1"/>
  <c r="A1668" i="1" s="1"/>
  <c r="A1671" i="1" s="1"/>
  <c r="A1674" i="1" s="1"/>
  <c r="A1677" i="1" s="1"/>
  <c r="A1680" i="1" s="1"/>
  <c r="A1683" i="1" s="1"/>
  <c r="A1686" i="1" s="1"/>
  <c r="A1689" i="1" s="1"/>
  <c r="A1692" i="1" s="1"/>
  <c r="A1695" i="1" s="1"/>
  <c r="A1698" i="1" s="1"/>
  <c r="A1701" i="1" s="1"/>
  <c r="A1704" i="1" s="1"/>
  <c r="A1707" i="1" s="1"/>
  <c r="A1710" i="1" s="1"/>
  <c r="A1713" i="1" s="1"/>
  <c r="A1716" i="1" s="1"/>
  <c r="A1719" i="1" s="1"/>
  <c r="A1722" i="1" s="1"/>
  <c r="A1725" i="1" s="1"/>
  <c r="D1512" i="1"/>
  <c r="T1512" i="1" s="1"/>
  <c r="F1512" i="1"/>
  <c r="V1512" i="1" s="1"/>
  <c r="I1512" i="1"/>
  <c r="J1512" i="1"/>
  <c r="D1514" i="1"/>
  <c r="F1514" i="1"/>
  <c r="W1512" i="1" s="1"/>
  <c r="D1515" i="1"/>
  <c r="I1515" i="1" s="1"/>
  <c r="F1515" i="1"/>
  <c r="J1515" i="1"/>
  <c r="M1515" i="1"/>
  <c r="D1517" i="1"/>
  <c r="F1517" i="1"/>
  <c r="N1515" i="1" s="1"/>
  <c r="I1517" i="1"/>
  <c r="D1518" i="1"/>
  <c r="I1518" i="1" s="1"/>
  <c r="F1518" i="1"/>
  <c r="J1518" i="1" s="1"/>
  <c r="M1518" i="1"/>
  <c r="N1518" i="1"/>
  <c r="D1520" i="1"/>
  <c r="F1520" i="1"/>
  <c r="I1520" i="1"/>
  <c r="J1520" i="1"/>
  <c r="D1521" i="1"/>
  <c r="F1521" i="1"/>
  <c r="J1521" i="1" s="1"/>
  <c r="I1521" i="1"/>
  <c r="N1521" i="1"/>
  <c r="D1523" i="1"/>
  <c r="F1523" i="1"/>
  <c r="J1523" i="1"/>
  <c r="D1524" i="1"/>
  <c r="F1524" i="1"/>
  <c r="I1524" i="1"/>
  <c r="J1524" i="1"/>
  <c r="D1526" i="1"/>
  <c r="M1524" i="1" s="1"/>
  <c r="F1526" i="1"/>
  <c r="D1527" i="1"/>
  <c r="I1527" i="1" s="1"/>
  <c r="F1527" i="1"/>
  <c r="J1527" i="1"/>
  <c r="D1529" i="1"/>
  <c r="F1529" i="1"/>
  <c r="N1527" i="1" s="1"/>
  <c r="I1529" i="1"/>
  <c r="D1530" i="1"/>
  <c r="I1530" i="1" s="1"/>
  <c r="F1530" i="1"/>
  <c r="J1530" i="1" s="1"/>
  <c r="M1530" i="1"/>
  <c r="D1532" i="1"/>
  <c r="F1532" i="1"/>
  <c r="I1532" i="1"/>
  <c r="J1532" i="1"/>
  <c r="D1533" i="1"/>
  <c r="F1533" i="1"/>
  <c r="J1533" i="1" s="1"/>
  <c r="I1533" i="1"/>
  <c r="N1533" i="1"/>
  <c r="D1535" i="1"/>
  <c r="F1535" i="1"/>
  <c r="J1535" i="1"/>
  <c r="D1536" i="1"/>
  <c r="F1536" i="1"/>
  <c r="I1536" i="1"/>
  <c r="J1536" i="1"/>
  <c r="D1538" i="1"/>
  <c r="M1536" i="1" s="1"/>
  <c r="F1538" i="1"/>
  <c r="D1539" i="1"/>
  <c r="F1539" i="1"/>
  <c r="V1539" i="1" s="1"/>
  <c r="D1541" i="1"/>
  <c r="U1539" i="1" s="1"/>
  <c r="F1541" i="1"/>
  <c r="I1541" i="1"/>
  <c r="D1542" i="1"/>
  <c r="I1542" i="1" s="1"/>
  <c r="F1542" i="1"/>
  <c r="J1542" i="1" s="1"/>
  <c r="M1542" i="1"/>
  <c r="D1544" i="1"/>
  <c r="F1544" i="1"/>
  <c r="I1544" i="1"/>
  <c r="J1544" i="1"/>
  <c r="D1545" i="1"/>
  <c r="F1545" i="1"/>
  <c r="J1545" i="1" s="1"/>
  <c r="I1545" i="1"/>
  <c r="N1545" i="1"/>
  <c r="D1547" i="1"/>
  <c r="F1547" i="1"/>
  <c r="J1547" i="1"/>
  <c r="D1548" i="1"/>
  <c r="F1548" i="1"/>
  <c r="I1548" i="1"/>
  <c r="J1548" i="1"/>
  <c r="D1550" i="1"/>
  <c r="M1548" i="1" s="1"/>
  <c r="F1550" i="1"/>
  <c r="D1551" i="1"/>
  <c r="I1551" i="1" s="1"/>
  <c r="F1551" i="1"/>
  <c r="J1551" i="1"/>
  <c r="M1551" i="1"/>
  <c r="D1553" i="1"/>
  <c r="F1553" i="1"/>
  <c r="N1551" i="1" s="1"/>
  <c r="I1553" i="1"/>
  <c r="D1554" i="1"/>
  <c r="I1554" i="1" s="1"/>
  <c r="F1554" i="1"/>
  <c r="J1554" i="1" s="1"/>
  <c r="M1554" i="1"/>
  <c r="N1554" i="1"/>
  <c r="D1556" i="1"/>
  <c r="F1556" i="1"/>
  <c r="I1556" i="1"/>
  <c r="J1556" i="1"/>
  <c r="D1557" i="1"/>
  <c r="F1557" i="1"/>
  <c r="J1557" i="1" s="1"/>
  <c r="I1557" i="1"/>
  <c r="N1557" i="1"/>
  <c r="D1559" i="1"/>
  <c r="F1559" i="1"/>
  <c r="J1559" i="1"/>
  <c r="D1560" i="1"/>
  <c r="F1560" i="1"/>
  <c r="I1560" i="1"/>
  <c r="J1560" i="1"/>
  <c r="D1562" i="1"/>
  <c r="M1560" i="1" s="1"/>
  <c r="F1562" i="1"/>
  <c r="D1563" i="1"/>
  <c r="F1563" i="1"/>
  <c r="V1563" i="1" s="1"/>
  <c r="D1565" i="1"/>
  <c r="U1563" i="1" s="1"/>
  <c r="F1565" i="1"/>
  <c r="W1563" i="1" s="1"/>
  <c r="D1566" i="1"/>
  <c r="I1566" i="1" s="1"/>
  <c r="F1566" i="1"/>
  <c r="J1566" i="1" s="1"/>
  <c r="M1566" i="1"/>
  <c r="N1566" i="1"/>
  <c r="D1568" i="1"/>
  <c r="F1568" i="1"/>
  <c r="I1568" i="1"/>
  <c r="J1568" i="1"/>
  <c r="D1569" i="1"/>
  <c r="F1569" i="1"/>
  <c r="J1569" i="1" s="1"/>
  <c r="I1569" i="1"/>
  <c r="N1569" i="1"/>
  <c r="D1571" i="1"/>
  <c r="F1571" i="1"/>
  <c r="J1571" i="1"/>
  <c r="D1572" i="1"/>
  <c r="F1572" i="1"/>
  <c r="I1572" i="1"/>
  <c r="J1572" i="1"/>
  <c r="D1574" i="1"/>
  <c r="F1574" i="1"/>
  <c r="D1575" i="1"/>
  <c r="F1575" i="1"/>
  <c r="V1575" i="1" s="1"/>
  <c r="J1575" i="1"/>
  <c r="D1577" i="1"/>
  <c r="U1575" i="1" s="1"/>
  <c r="F1577" i="1"/>
  <c r="W1575" i="1" s="1"/>
  <c r="I1577" i="1"/>
  <c r="D1578" i="1"/>
  <c r="F1578" i="1"/>
  <c r="D1580" i="1"/>
  <c r="U1578" i="1" s="1"/>
  <c r="F1580" i="1"/>
  <c r="W1578" i="1" s="1"/>
  <c r="D1581" i="1"/>
  <c r="F1581" i="1"/>
  <c r="J1581" i="1" s="1"/>
  <c r="I1581" i="1"/>
  <c r="D1583" i="1"/>
  <c r="F1583" i="1"/>
  <c r="J1583" i="1"/>
  <c r="D1584" i="1"/>
  <c r="F1584" i="1"/>
  <c r="I1584" i="1"/>
  <c r="J1584" i="1"/>
  <c r="D1586" i="1"/>
  <c r="F1586" i="1"/>
  <c r="D1587" i="1"/>
  <c r="I1587" i="1" s="1"/>
  <c r="F1587" i="1"/>
  <c r="J1587" i="1"/>
  <c r="M1587" i="1"/>
  <c r="D1589" i="1"/>
  <c r="F1589" i="1"/>
  <c r="I1589" i="1"/>
  <c r="D1590" i="1"/>
  <c r="I1590" i="1" s="1"/>
  <c r="F1590" i="1"/>
  <c r="J1590" i="1" s="1"/>
  <c r="M1590" i="1"/>
  <c r="N1590" i="1"/>
  <c r="D1592" i="1"/>
  <c r="F1592" i="1"/>
  <c r="I1592" i="1"/>
  <c r="J1592" i="1"/>
  <c r="D1593" i="1"/>
  <c r="F1593" i="1"/>
  <c r="J1593" i="1" s="1"/>
  <c r="I1593" i="1"/>
  <c r="N1593" i="1"/>
  <c r="D1595" i="1"/>
  <c r="F1595" i="1"/>
  <c r="J1595" i="1"/>
  <c r="D1596" i="1"/>
  <c r="F1596" i="1"/>
  <c r="I1596" i="1"/>
  <c r="J1596" i="1"/>
  <c r="D1598" i="1"/>
  <c r="F1598" i="1"/>
  <c r="D1599" i="1"/>
  <c r="I1599" i="1" s="1"/>
  <c r="F1599" i="1"/>
  <c r="J1599" i="1"/>
  <c r="M1599" i="1"/>
  <c r="D1601" i="1"/>
  <c r="F1601" i="1"/>
  <c r="I1601" i="1"/>
  <c r="D1602" i="1"/>
  <c r="I1602" i="1" s="1"/>
  <c r="F1602" i="1"/>
  <c r="J1602" i="1" s="1"/>
  <c r="D1604" i="1"/>
  <c r="F1604" i="1"/>
  <c r="I1604" i="1"/>
  <c r="J1604" i="1"/>
  <c r="D1605" i="1"/>
  <c r="F1605" i="1"/>
  <c r="J1605" i="1" s="1"/>
  <c r="I1605" i="1"/>
  <c r="D1607" i="1"/>
  <c r="F1607" i="1"/>
  <c r="J1607" i="1"/>
  <c r="D1608" i="1"/>
  <c r="F1608" i="1"/>
  <c r="I1608" i="1"/>
  <c r="J1608" i="1"/>
  <c r="D1610" i="1"/>
  <c r="F1610" i="1"/>
  <c r="D1611" i="1"/>
  <c r="I1611" i="1" s="1"/>
  <c r="F1611" i="1"/>
  <c r="J1611" i="1"/>
  <c r="M1611" i="1"/>
  <c r="D1613" i="1"/>
  <c r="F1613" i="1"/>
  <c r="I1613" i="1"/>
  <c r="D1614" i="1"/>
  <c r="I1614" i="1" s="1"/>
  <c r="F1614" i="1"/>
  <c r="J1614" i="1" s="1"/>
  <c r="M1614" i="1"/>
  <c r="N1614" i="1"/>
  <c r="D1616" i="1"/>
  <c r="F1616" i="1"/>
  <c r="I1616" i="1"/>
  <c r="J1616" i="1"/>
  <c r="D1617" i="1"/>
  <c r="T1617" i="1" s="1"/>
  <c r="F1617" i="1"/>
  <c r="I1617" i="1"/>
  <c r="D1619" i="1"/>
  <c r="U1617" i="1" s="1"/>
  <c r="F1619" i="1"/>
  <c r="W1617" i="1" s="1"/>
  <c r="D1620" i="1"/>
  <c r="F1620" i="1"/>
  <c r="I1620" i="1"/>
  <c r="J1620" i="1"/>
  <c r="D1622" i="1"/>
  <c r="F1622" i="1"/>
  <c r="D1623" i="1"/>
  <c r="I1623" i="1" s="1"/>
  <c r="F1623" i="1"/>
  <c r="J1623" i="1"/>
  <c r="M1623" i="1"/>
  <c r="D1625" i="1"/>
  <c r="F1625" i="1"/>
  <c r="I1625" i="1"/>
  <c r="D1626" i="1"/>
  <c r="F1626" i="1"/>
  <c r="D1628" i="1"/>
  <c r="U1626" i="1" s="1"/>
  <c r="F1628" i="1"/>
  <c r="W1626" i="1" s="1"/>
  <c r="D1629" i="1"/>
  <c r="F1629" i="1"/>
  <c r="J1629" i="1" s="1"/>
  <c r="I1629" i="1"/>
  <c r="D1631" i="1"/>
  <c r="F1631" i="1"/>
  <c r="J1631" i="1"/>
  <c r="D1632" i="1"/>
  <c r="T1632" i="1" s="1"/>
  <c r="F1632" i="1"/>
  <c r="V1632" i="1" s="1"/>
  <c r="D1634" i="1"/>
  <c r="U1632" i="1" s="1"/>
  <c r="F1634" i="1"/>
  <c r="W1632" i="1" s="1"/>
  <c r="D1635" i="1"/>
  <c r="I1635" i="1" s="1"/>
  <c r="F1635" i="1"/>
  <c r="J1635" i="1"/>
  <c r="M1635" i="1"/>
  <c r="D1637" i="1"/>
  <c r="F1637" i="1"/>
  <c r="I1637" i="1"/>
  <c r="D1638" i="1"/>
  <c r="I1638" i="1" s="1"/>
  <c r="F1638" i="1"/>
  <c r="J1638" i="1" s="1"/>
  <c r="M1638" i="1"/>
  <c r="N1638" i="1"/>
  <c r="D1640" i="1"/>
  <c r="F1640" i="1"/>
  <c r="I1640" i="1"/>
  <c r="J1640" i="1"/>
  <c r="D1641" i="1"/>
  <c r="F1641" i="1"/>
  <c r="J1641" i="1" s="1"/>
  <c r="I1641" i="1"/>
  <c r="N1641" i="1"/>
  <c r="D1643" i="1"/>
  <c r="F1643" i="1"/>
  <c r="J1643" i="1"/>
  <c r="D1644" i="1"/>
  <c r="F1644" i="1"/>
  <c r="I1644" i="1"/>
  <c r="J1644" i="1"/>
  <c r="D1646" i="1"/>
  <c r="F1646" i="1"/>
  <c r="D1647" i="1"/>
  <c r="I1647" i="1" s="1"/>
  <c r="F1647" i="1"/>
  <c r="J1647" i="1"/>
  <c r="M1647" i="1"/>
  <c r="D1649" i="1"/>
  <c r="F1649" i="1"/>
  <c r="I1649" i="1"/>
  <c r="D1650" i="1"/>
  <c r="F1650" i="1"/>
  <c r="N1650" i="1"/>
  <c r="D1652" i="1"/>
  <c r="F1652" i="1"/>
  <c r="W1650" i="1" s="1"/>
  <c r="D1653" i="1"/>
  <c r="F1653" i="1"/>
  <c r="N1653" i="1" s="1"/>
  <c r="I1653" i="1"/>
  <c r="J1653" i="1"/>
  <c r="D1655" i="1"/>
  <c r="F1655" i="1"/>
  <c r="J1655" i="1" s="1"/>
  <c r="D1656" i="1"/>
  <c r="F1656" i="1"/>
  <c r="I1656" i="1"/>
  <c r="J1656" i="1"/>
  <c r="D1658" i="1"/>
  <c r="I1658" i="1" s="1"/>
  <c r="F1658" i="1"/>
  <c r="D1659" i="1"/>
  <c r="I1659" i="1" s="1"/>
  <c r="F1659" i="1"/>
  <c r="J1659" i="1" s="1"/>
  <c r="N1659" i="1"/>
  <c r="D1661" i="1"/>
  <c r="F1661" i="1"/>
  <c r="I1661" i="1"/>
  <c r="J1661" i="1"/>
  <c r="D1662" i="1"/>
  <c r="I1662" i="1" s="1"/>
  <c r="F1662" i="1"/>
  <c r="J1662" i="1" s="1"/>
  <c r="M1662" i="1"/>
  <c r="N1662" i="1"/>
  <c r="D1664" i="1"/>
  <c r="F1664" i="1"/>
  <c r="I1664" i="1"/>
  <c r="J1664" i="1"/>
  <c r="D1665" i="1"/>
  <c r="F1665" i="1"/>
  <c r="J1665" i="1" s="1"/>
  <c r="I1665" i="1"/>
  <c r="D1667" i="1"/>
  <c r="F1667" i="1"/>
  <c r="J1667" i="1" s="1"/>
  <c r="D1668" i="1"/>
  <c r="M1668" i="1" s="1"/>
  <c r="F1668" i="1"/>
  <c r="J1668" i="1"/>
  <c r="D1670" i="1"/>
  <c r="I1670" i="1" s="1"/>
  <c r="F1670" i="1"/>
  <c r="D1671" i="1"/>
  <c r="I1671" i="1" s="1"/>
  <c r="F1671" i="1"/>
  <c r="J1671" i="1" s="1"/>
  <c r="M1671" i="1"/>
  <c r="N1671" i="1"/>
  <c r="D1673" i="1"/>
  <c r="F1673" i="1"/>
  <c r="I1673" i="1"/>
  <c r="J1673" i="1"/>
  <c r="D1674" i="1"/>
  <c r="F1674" i="1"/>
  <c r="J1674" i="1" s="1"/>
  <c r="I1674" i="1"/>
  <c r="M1674" i="1"/>
  <c r="N1674" i="1"/>
  <c r="D1676" i="1"/>
  <c r="F1676" i="1"/>
  <c r="I1676" i="1"/>
  <c r="J1676" i="1"/>
  <c r="D1677" i="1"/>
  <c r="F1677" i="1"/>
  <c r="J1677" i="1" s="1"/>
  <c r="I1677" i="1"/>
  <c r="N1677" i="1"/>
  <c r="D1679" i="1"/>
  <c r="F1679" i="1"/>
  <c r="J1679" i="1" s="1"/>
  <c r="D1680" i="1"/>
  <c r="I1680" i="1" s="1"/>
  <c r="F1680" i="1"/>
  <c r="J1680" i="1"/>
  <c r="M1680" i="1"/>
  <c r="D1682" i="1"/>
  <c r="F1682" i="1"/>
  <c r="I1682" i="1"/>
  <c r="D1683" i="1"/>
  <c r="I1683" i="1" s="1"/>
  <c r="F1683" i="1"/>
  <c r="J1683" i="1"/>
  <c r="M1683" i="1"/>
  <c r="D1685" i="1"/>
  <c r="F1685" i="1"/>
  <c r="N1683" i="1" s="1"/>
  <c r="I1685" i="1"/>
  <c r="D1686" i="1"/>
  <c r="F1686" i="1"/>
  <c r="J1686" i="1" s="1"/>
  <c r="I1686" i="1"/>
  <c r="D1688" i="1"/>
  <c r="M1686" i="1" s="1"/>
  <c r="F1688" i="1"/>
  <c r="J1688" i="1"/>
  <c r="D1689" i="1"/>
  <c r="F1689" i="1"/>
  <c r="I1689" i="1"/>
  <c r="J1689" i="1"/>
  <c r="N1689" i="1"/>
  <c r="D1691" i="1"/>
  <c r="F1691" i="1"/>
  <c r="J1691" i="1"/>
  <c r="D1692" i="1"/>
  <c r="T1692" i="1" s="1"/>
  <c r="F1692" i="1"/>
  <c r="V1692" i="1" s="1"/>
  <c r="J1692" i="1"/>
  <c r="D1694" i="1"/>
  <c r="F1694" i="1"/>
  <c r="D1695" i="1"/>
  <c r="I1695" i="1" s="1"/>
  <c r="F1695" i="1"/>
  <c r="J1695" i="1"/>
  <c r="M1695" i="1"/>
  <c r="D1697" i="1"/>
  <c r="F1697" i="1"/>
  <c r="N1695" i="1" s="1"/>
  <c r="I1697" i="1"/>
  <c r="D1698" i="1"/>
  <c r="I1698" i="1" s="1"/>
  <c r="F1698" i="1"/>
  <c r="J1698" i="1" s="1"/>
  <c r="N1698" i="1"/>
  <c r="D1700" i="1"/>
  <c r="F1700" i="1"/>
  <c r="I1700" i="1"/>
  <c r="J1700" i="1"/>
  <c r="D1701" i="1"/>
  <c r="T1701" i="1" s="1"/>
  <c r="F1701" i="1"/>
  <c r="I1701" i="1"/>
  <c r="D1703" i="1"/>
  <c r="F1703" i="1"/>
  <c r="W1701" i="1" s="1"/>
  <c r="D1704" i="1"/>
  <c r="F1704" i="1"/>
  <c r="I1704" i="1"/>
  <c r="J1704" i="1"/>
  <c r="D1706" i="1"/>
  <c r="M1704" i="1" s="1"/>
  <c r="F1706" i="1"/>
  <c r="N1704" i="1" s="1"/>
  <c r="D1707" i="1"/>
  <c r="F1707" i="1"/>
  <c r="V1707" i="1" s="1"/>
  <c r="J1707" i="1"/>
  <c r="D1709" i="1"/>
  <c r="U1707" i="1" s="1"/>
  <c r="F1709" i="1"/>
  <c r="W1707" i="1" s="1"/>
  <c r="D1710" i="1"/>
  <c r="I1710" i="1" s="1"/>
  <c r="F1710" i="1"/>
  <c r="J1710" i="1" s="1"/>
  <c r="N1710" i="1"/>
  <c r="D1712" i="1"/>
  <c r="F1712" i="1"/>
  <c r="I1712" i="1"/>
  <c r="J1712" i="1"/>
  <c r="D1713" i="1"/>
  <c r="F1713" i="1"/>
  <c r="J1713" i="1" s="1"/>
  <c r="I1713" i="1"/>
  <c r="D1715" i="1"/>
  <c r="M1713" i="1" s="1"/>
  <c r="F1715" i="1"/>
  <c r="J1715" i="1"/>
  <c r="D1716" i="1"/>
  <c r="F1716" i="1"/>
  <c r="I1716" i="1"/>
  <c r="J1716" i="1"/>
  <c r="D1718" i="1"/>
  <c r="M1716" i="1" s="1"/>
  <c r="F1718" i="1"/>
  <c r="N1716" i="1" s="1"/>
  <c r="D1719" i="1"/>
  <c r="I1719" i="1" s="1"/>
  <c r="F1719" i="1"/>
  <c r="J1719" i="1"/>
  <c r="M1719" i="1"/>
  <c r="D1721" i="1"/>
  <c r="F1721" i="1"/>
  <c r="N1719" i="1" s="1"/>
  <c r="I1721" i="1"/>
  <c r="D1722" i="1"/>
  <c r="I1722" i="1" s="1"/>
  <c r="F1722" i="1"/>
  <c r="J1722" i="1" s="1"/>
  <c r="M1722" i="1"/>
  <c r="N1722" i="1"/>
  <c r="D1724" i="1"/>
  <c r="F1724" i="1"/>
  <c r="I1724" i="1"/>
  <c r="J1724" i="1"/>
  <c r="D1725" i="1"/>
  <c r="T1725" i="1" s="1"/>
  <c r="F1725" i="1"/>
  <c r="D1727" i="1"/>
  <c r="F1727" i="1"/>
  <c r="W1725" i="1" s="1"/>
  <c r="A507" i="1"/>
  <c r="D507" i="1"/>
  <c r="F507" i="1"/>
  <c r="I507" i="1"/>
  <c r="D509" i="1"/>
  <c r="F509" i="1"/>
  <c r="J509" i="1"/>
  <c r="A510" i="1"/>
  <c r="A513" i="1" s="1"/>
  <c r="A516" i="1" s="1"/>
  <c r="A519" i="1" s="1"/>
  <c r="D510" i="1"/>
  <c r="F510" i="1"/>
  <c r="I510" i="1"/>
  <c r="J510" i="1"/>
  <c r="D512" i="1"/>
  <c r="F512" i="1"/>
  <c r="D513" i="1"/>
  <c r="F513" i="1"/>
  <c r="V513" i="1" s="1"/>
  <c r="J513" i="1"/>
  <c r="D515" i="1"/>
  <c r="U513" i="1" s="1"/>
  <c r="F515" i="1"/>
  <c r="W513" i="1" s="1"/>
  <c r="I515" i="1"/>
  <c r="D516" i="1"/>
  <c r="I516" i="1" s="1"/>
  <c r="F516" i="1"/>
  <c r="J516" i="1" s="1"/>
  <c r="M516" i="1"/>
  <c r="N516" i="1"/>
  <c r="D518" i="1"/>
  <c r="F518" i="1"/>
  <c r="I518" i="1"/>
  <c r="J518" i="1"/>
  <c r="D519" i="1"/>
  <c r="F519" i="1"/>
  <c r="J519" i="1" s="1"/>
  <c r="I519" i="1"/>
  <c r="N519" i="1"/>
  <c r="D521" i="1"/>
  <c r="F521" i="1"/>
  <c r="J521" i="1"/>
  <c r="A522" i="1"/>
  <c r="A525" i="1" s="1"/>
  <c r="A528" i="1" s="1"/>
  <c r="A531" i="1" s="1"/>
  <c r="A534" i="1" s="1"/>
  <c r="A537" i="1" s="1"/>
  <c r="A540" i="1" s="1"/>
  <c r="A543" i="1" s="1"/>
  <c r="A546" i="1" s="1"/>
  <c r="A549" i="1" s="1"/>
  <c r="A552" i="1" s="1"/>
  <c r="A555" i="1" s="1"/>
  <c r="A558" i="1" s="1"/>
  <c r="A561" i="1" s="1"/>
  <c r="A564" i="1" s="1"/>
  <c r="A567" i="1" s="1"/>
  <c r="A570" i="1" s="1"/>
  <c r="A573" i="1" s="1"/>
  <c r="A576" i="1" s="1"/>
  <c r="A579" i="1" s="1"/>
  <c r="A582" i="1" s="1"/>
  <c r="A585" i="1" s="1"/>
  <c r="A588" i="1" s="1"/>
  <c r="A591" i="1" s="1"/>
  <c r="A594" i="1" s="1"/>
  <c r="A597" i="1" s="1"/>
  <c r="A600" i="1" s="1"/>
  <c r="A603" i="1" s="1"/>
  <c r="A606" i="1" s="1"/>
  <c r="A609" i="1" s="1"/>
  <c r="A612" i="1" s="1"/>
  <c r="A615" i="1" s="1"/>
  <c r="A618" i="1" s="1"/>
  <c r="A621" i="1" s="1"/>
  <c r="A624" i="1" s="1"/>
  <c r="A627" i="1" s="1"/>
  <c r="A630" i="1" s="1"/>
  <c r="A633" i="1" s="1"/>
  <c r="A636" i="1" s="1"/>
  <c r="A639" i="1" s="1"/>
  <c r="A642" i="1" s="1"/>
  <c r="A645" i="1" s="1"/>
  <c r="A648" i="1" s="1"/>
  <c r="A651" i="1" s="1"/>
  <c r="A654" i="1" s="1"/>
  <c r="A657" i="1" s="1"/>
  <c r="A660" i="1" s="1"/>
  <c r="A663" i="1" s="1"/>
  <c r="A666" i="1" s="1"/>
  <c r="A669" i="1" s="1"/>
  <c r="A672" i="1" s="1"/>
  <c r="A675" i="1" s="1"/>
  <c r="A678" i="1" s="1"/>
  <c r="A681" i="1" s="1"/>
  <c r="A684" i="1" s="1"/>
  <c r="A687" i="1" s="1"/>
  <c r="A690" i="1" s="1"/>
  <c r="A693" i="1" s="1"/>
  <c r="A696" i="1" s="1"/>
  <c r="A699" i="1" s="1"/>
  <c r="A702" i="1" s="1"/>
  <c r="A705" i="1" s="1"/>
  <c r="A708" i="1" s="1"/>
  <c r="A711" i="1" s="1"/>
  <c r="A714" i="1" s="1"/>
  <c r="A717" i="1" s="1"/>
  <c r="A720" i="1" s="1"/>
  <c r="A723" i="1" s="1"/>
  <c r="A726" i="1" s="1"/>
  <c r="A729" i="1" s="1"/>
  <c r="A732" i="1" s="1"/>
  <c r="A735" i="1" s="1"/>
  <c r="A738" i="1" s="1"/>
  <c r="A741" i="1" s="1"/>
  <c r="A744" i="1" s="1"/>
  <c r="A747" i="1" s="1"/>
  <c r="A750" i="1" s="1"/>
  <c r="A753" i="1" s="1"/>
  <c r="A756" i="1" s="1"/>
  <c r="A759" i="1" s="1"/>
  <c r="A762" i="1" s="1"/>
  <c r="A765" i="1" s="1"/>
  <c r="A768" i="1" s="1"/>
  <c r="A771" i="1" s="1"/>
  <c r="A774" i="1" s="1"/>
  <c r="A777" i="1" s="1"/>
  <c r="A780" i="1" s="1"/>
  <c r="A783" i="1" s="1"/>
  <c r="A786" i="1" s="1"/>
  <c r="A789" i="1" s="1"/>
  <c r="A792" i="1" s="1"/>
  <c r="A795" i="1" s="1"/>
  <c r="A798" i="1" s="1"/>
  <c r="A801" i="1" s="1"/>
  <c r="A804" i="1" s="1"/>
  <c r="A807" i="1" s="1"/>
  <c r="A810" i="1" s="1"/>
  <c r="A813" i="1" s="1"/>
  <c r="A816" i="1" s="1"/>
  <c r="A819" i="1" s="1"/>
  <c r="A822" i="1" s="1"/>
  <c r="A825" i="1" s="1"/>
  <c r="A828" i="1" s="1"/>
  <c r="A831" i="1" s="1"/>
  <c r="A834" i="1" s="1"/>
  <c r="A837" i="1" s="1"/>
  <c r="A840" i="1" s="1"/>
  <c r="A843" i="1" s="1"/>
  <c r="A846" i="1" s="1"/>
  <c r="A849" i="1" s="1"/>
  <c r="A852" i="1" s="1"/>
  <c r="A855" i="1" s="1"/>
  <c r="A858" i="1" s="1"/>
  <c r="A861" i="1" s="1"/>
  <c r="A864" i="1" s="1"/>
  <c r="A867" i="1" s="1"/>
  <c r="A870" i="1" s="1"/>
  <c r="A873" i="1" s="1"/>
  <c r="A876" i="1" s="1"/>
  <c r="A879" i="1" s="1"/>
  <c r="A882" i="1" s="1"/>
  <c r="A885" i="1" s="1"/>
  <c r="A888" i="1" s="1"/>
  <c r="A891" i="1" s="1"/>
  <c r="A894" i="1" s="1"/>
  <c r="A897" i="1" s="1"/>
  <c r="A900" i="1" s="1"/>
  <c r="A903" i="1" s="1"/>
  <c r="A906" i="1" s="1"/>
  <c r="A909" i="1" s="1"/>
  <c r="A912" i="1" s="1"/>
  <c r="A915" i="1" s="1"/>
  <c r="A918" i="1" s="1"/>
  <c r="A921" i="1" s="1"/>
  <c r="A924" i="1" s="1"/>
  <c r="A927" i="1" s="1"/>
  <c r="A930" i="1" s="1"/>
  <c r="A933" i="1" s="1"/>
  <c r="A936" i="1" s="1"/>
  <c r="A939" i="1" s="1"/>
  <c r="A942" i="1" s="1"/>
  <c r="A945" i="1" s="1"/>
  <c r="A948" i="1" s="1"/>
  <c r="A951" i="1" s="1"/>
  <c r="A954" i="1" s="1"/>
  <c r="A957" i="1" s="1"/>
  <c r="A960" i="1" s="1"/>
  <c r="A963" i="1" s="1"/>
  <c r="A966" i="1" s="1"/>
  <c r="A969" i="1" s="1"/>
  <c r="A972" i="1" s="1"/>
  <c r="A975" i="1" s="1"/>
  <c r="A978" i="1" s="1"/>
  <c r="A981" i="1" s="1"/>
  <c r="A984" i="1" s="1"/>
  <c r="A987" i="1" s="1"/>
  <c r="A990" i="1" s="1"/>
  <c r="A993" i="1" s="1"/>
  <c r="A996" i="1" s="1"/>
  <c r="A999" i="1" s="1"/>
  <c r="A1002" i="1" s="1"/>
  <c r="A1005" i="1" s="1"/>
  <c r="A1008" i="1" s="1"/>
  <c r="A1011" i="1" s="1"/>
  <c r="A1014" i="1" s="1"/>
  <c r="A1017" i="1" s="1"/>
  <c r="A1020" i="1" s="1"/>
  <c r="A1023" i="1" s="1"/>
  <c r="A1026" i="1" s="1"/>
  <c r="A1029" i="1" s="1"/>
  <c r="A1032" i="1" s="1"/>
  <c r="A1035" i="1" s="1"/>
  <c r="A1038" i="1" s="1"/>
  <c r="A1041" i="1" s="1"/>
  <c r="A1044" i="1" s="1"/>
  <c r="A1047" i="1" s="1"/>
  <c r="A1050" i="1" s="1"/>
  <c r="A1053" i="1" s="1"/>
  <c r="A1056" i="1" s="1"/>
  <c r="A1059" i="1" s="1"/>
  <c r="A1062" i="1" s="1"/>
  <c r="A1065" i="1" s="1"/>
  <c r="A1068" i="1" s="1"/>
  <c r="A1071" i="1" s="1"/>
  <c r="A1074" i="1" s="1"/>
  <c r="A1077" i="1" s="1"/>
  <c r="A1080" i="1" s="1"/>
  <c r="A1083" i="1" s="1"/>
  <c r="A1086" i="1" s="1"/>
  <c r="A1089" i="1" s="1"/>
  <c r="A1092" i="1" s="1"/>
  <c r="A1095" i="1" s="1"/>
  <c r="A1098" i="1" s="1"/>
  <c r="A1101" i="1" s="1"/>
  <c r="A1104" i="1" s="1"/>
  <c r="A1107" i="1" s="1"/>
  <c r="A1110" i="1" s="1"/>
  <c r="A1113" i="1" s="1"/>
  <c r="D522" i="1"/>
  <c r="F522" i="1"/>
  <c r="I522" i="1"/>
  <c r="J522" i="1"/>
  <c r="D524" i="1"/>
  <c r="F524" i="1"/>
  <c r="D525" i="1"/>
  <c r="F525" i="1"/>
  <c r="J525" i="1"/>
  <c r="D527" i="1"/>
  <c r="F527" i="1"/>
  <c r="I527" i="1"/>
  <c r="D528" i="1"/>
  <c r="F528" i="1"/>
  <c r="D530" i="1"/>
  <c r="F530" i="1"/>
  <c r="I530" i="1"/>
  <c r="J530" i="1"/>
  <c r="D531" i="1"/>
  <c r="F531" i="1"/>
  <c r="I531" i="1"/>
  <c r="D533" i="1"/>
  <c r="F533" i="1"/>
  <c r="J533" i="1"/>
  <c r="D534" i="1"/>
  <c r="T534" i="1" s="1"/>
  <c r="F534" i="1"/>
  <c r="V534" i="1" s="1"/>
  <c r="J534" i="1"/>
  <c r="D536" i="1"/>
  <c r="U534" i="1" s="1"/>
  <c r="F536" i="1"/>
  <c r="W534" i="1" s="1"/>
  <c r="D537" i="1"/>
  <c r="F537" i="1"/>
  <c r="J537" i="1"/>
  <c r="N537" i="1"/>
  <c r="D539" i="1"/>
  <c r="F539" i="1"/>
  <c r="I539" i="1"/>
  <c r="J539" i="1"/>
  <c r="D540" i="1"/>
  <c r="T540" i="1" s="1"/>
  <c r="F540" i="1"/>
  <c r="I540" i="1"/>
  <c r="D542" i="1"/>
  <c r="U540" i="1" s="1"/>
  <c r="F542" i="1"/>
  <c r="W540" i="1" s="1"/>
  <c r="D543" i="1"/>
  <c r="T543" i="1" s="1"/>
  <c r="F543" i="1"/>
  <c r="D545" i="1"/>
  <c r="U543" i="1" s="1"/>
  <c r="F545" i="1"/>
  <c r="W543" i="1" s="1"/>
  <c r="J545" i="1"/>
  <c r="D546" i="1"/>
  <c r="I546" i="1" s="1"/>
  <c r="F546" i="1"/>
  <c r="J546" i="1"/>
  <c r="D548" i="1"/>
  <c r="F548" i="1"/>
  <c r="I548" i="1"/>
  <c r="D549" i="1"/>
  <c r="I549" i="1" s="1"/>
  <c r="F549" i="1"/>
  <c r="J549" i="1"/>
  <c r="M549" i="1"/>
  <c r="D551" i="1"/>
  <c r="F551" i="1"/>
  <c r="J551" i="1" s="1"/>
  <c r="I551" i="1"/>
  <c r="D552" i="1"/>
  <c r="F552" i="1"/>
  <c r="I552" i="1"/>
  <c r="D554" i="1"/>
  <c r="I554" i="1" s="1"/>
  <c r="F554" i="1"/>
  <c r="J554" i="1"/>
  <c r="D555" i="1"/>
  <c r="F555" i="1"/>
  <c r="I555" i="1"/>
  <c r="J555" i="1"/>
  <c r="N555" i="1"/>
  <c r="D557" i="1"/>
  <c r="F557" i="1"/>
  <c r="J557" i="1"/>
  <c r="D558" i="1"/>
  <c r="T558" i="1" s="1"/>
  <c r="F558" i="1"/>
  <c r="V558" i="1" s="1"/>
  <c r="I558" i="1"/>
  <c r="J558" i="1"/>
  <c r="D560" i="1"/>
  <c r="F560" i="1"/>
  <c r="W558" i="1" s="1"/>
  <c r="I560" i="1"/>
  <c r="D561" i="1"/>
  <c r="I561" i="1" s="1"/>
  <c r="F561" i="1"/>
  <c r="D563" i="1"/>
  <c r="F563" i="1"/>
  <c r="J563" i="1" s="1"/>
  <c r="I563" i="1"/>
  <c r="D564" i="1"/>
  <c r="F564" i="1"/>
  <c r="J564" i="1" s="1"/>
  <c r="N564" i="1"/>
  <c r="D566" i="1"/>
  <c r="I566" i="1" s="1"/>
  <c r="F566" i="1"/>
  <c r="J566" i="1"/>
  <c r="D567" i="1"/>
  <c r="F567" i="1"/>
  <c r="I567" i="1"/>
  <c r="J567" i="1"/>
  <c r="D569" i="1"/>
  <c r="F569" i="1"/>
  <c r="J569" i="1" s="1"/>
  <c r="D570" i="1"/>
  <c r="F570" i="1"/>
  <c r="I570" i="1"/>
  <c r="J570" i="1"/>
  <c r="D572" i="1"/>
  <c r="F572" i="1"/>
  <c r="D573" i="1"/>
  <c r="F573" i="1"/>
  <c r="J573" i="1" s="1"/>
  <c r="N573" i="1"/>
  <c r="D575" i="1"/>
  <c r="F575" i="1"/>
  <c r="I575" i="1"/>
  <c r="J575" i="1"/>
  <c r="D576" i="1"/>
  <c r="F576" i="1"/>
  <c r="J576" i="1" s="1"/>
  <c r="N576" i="1"/>
  <c r="D578" i="1"/>
  <c r="F578" i="1"/>
  <c r="I578" i="1"/>
  <c r="J578" i="1"/>
  <c r="D579" i="1"/>
  <c r="T579" i="1" s="1"/>
  <c r="F579" i="1"/>
  <c r="V579" i="1" s="1"/>
  <c r="I579" i="1"/>
  <c r="D581" i="1"/>
  <c r="U579" i="1" s="1"/>
  <c r="F581" i="1"/>
  <c r="D582" i="1"/>
  <c r="I582" i="1" s="1"/>
  <c r="F582" i="1"/>
  <c r="J582" i="1"/>
  <c r="D584" i="1"/>
  <c r="I584" i="1" s="1"/>
  <c r="F584" i="1"/>
  <c r="D585" i="1"/>
  <c r="I585" i="1" s="1"/>
  <c r="F585" i="1"/>
  <c r="J585" i="1"/>
  <c r="N585" i="1"/>
  <c r="D587" i="1"/>
  <c r="F587" i="1"/>
  <c r="I587" i="1"/>
  <c r="J587" i="1"/>
  <c r="D588" i="1"/>
  <c r="F588" i="1"/>
  <c r="J588" i="1" s="1"/>
  <c r="I588" i="1"/>
  <c r="M588" i="1"/>
  <c r="D590" i="1"/>
  <c r="F590" i="1"/>
  <c r="I590" i="1"/>
  <c r="J590" i="1"/>
  <c r="D591" i="1"/>
  <c r="F591" i="1"/>
  <c r="J591" i="1" s="1"/>
  <c r="I591" i="1"/>
  <c r="N591" i="1"/>
  <c r="D593" i="1"/>
  <c r="F593" i="1"/>
  <c r="J593" i="1"/>
  <c r="D594" i="1"/>
  <c r="I594" i="1" s="1"/>
  <c r="F594" i="1"/>
  <c r="J594" i="1"/>
  <c r="D596" i="1"/>
  <c r="F596" i="1"/>
  <c r="I596" i="1"/>
  <c r="D597" i="1"/>
  <c r="I597" i="1" s="1"/>
  <c r="F597" i="1"/>
  <c r="J597" i="1"/>
  <c r="M597" i="1"/>
  <c r="D599" i="1"/>
  <c r="F599" i="1"/>
  <c r="J599" i="1" s="1"/>
  <c r="I599" i="1"/>
  <c r="D600" i="1"/>
  <c r="M600" i="1" s="1"/>
  <c r="F600" i="1"/>
  <c r="I600" i="1"/>
  <c r="D602" i="1"/>
  <c r="I602" i="1" s="1"/>
  <c r="F602" i="1"/>
  <c r="J602" i="1"/>
  <c r="D603" i="1"/>
  <c r="T603" i="1" s="1"/>
  <c r="F603" i="1"/>
  <c r="V603" i="1" s="1"/>
  <c r="I603" i="1"/>
  <c r="D605" i="1"/>
  <c r="U603" i="1" s="1"/>
  <c r="F605" i="1"/>
  <c r="W603" i="1" s="1"/>
  <c r="D606" i="1"/>
  <c r="F606" i="1"/>
  <c r="I606" i="1"/>
  <c r="J606" i="1"/>
  <c r="D608" i="1"/>
  <c r="M606" i="1" s="1"/>
  <c r="F608" i="1"/>
  <c r="I608" i="1"/>
  <c r="D609" i="1"/>
  <c r="I609" i="1" s="1"/>
  <c r="F609" i="1"/>
  <c r="J609" i="1"/>
  <c r="D611" i="1"/>
  <c r="F611" i="1"/>
  <c r="J611" i="1" s="1"/>
  <c r="I611" i="1"/>
  <c r="D612" i="1"/>
  <c r="F612" i="1"/>
  <c r="J612" i="1" s="1"/>
  <c r="N612" i="1"/>
  <c r="D614" i="1"/>
  <c r="I614" i="1" s="1"/>
  <c r="F614" i="1"/>
  <c r="J614" i="1"/>
  <c r="D615" i="1"/>
  <c r="T615" i="1" s="1"/>
  <c r="F615" i="1"/>
  <c r="V615" i="1" s="1"/>
  <c r="I615" i="1"/>
  <c r="J615" i="1"/>
  <c r="D617" i="1"/>
  <c r="U615" i="1" s="1"/>
  <c r="F617" i="1"/>
  <c r="D618" i="1"/>
  <c r="I618" i="1" s="1"/>
  <c r="F618" i="1"/>
  <c r="J618" i="1"/>
  <c r="D620" i="1"/>
  <c r="F620" i="1"/>
  <c r="D621" i="1"/>
  <c r="I621" i="1" s="1"/>
  <c r="F621" i="1"/>
  <c r="M621" i="1"/>
  <c r="D623" i="1"/>
  <c r="F623" i="1"/>
  <c r="I623" i="1"/>
  <c r="J623" i="1"/>
  <c r="D624" i="1"/>
  <c r="F624" i="1"/>
  <c r="N624" i="1" s="1"/>
  <c r="D626" i="1"/>
  <c r="U624" i="1" s="1"/>
  <c r="F626" i="1"/>
  <c r="W624" i="1" s="1"/>
  <c r="I626" i="1"/>
  <c r="D627" i="1"/>
  <c r="T627" i="1" s="1"/>
  <c r="F627" i="1"/>
  <c r="N627" i="1" s="1"/>
  <c r="D629" i="1"/>
  <c r="U627" i="1" s="1"/>
  <c r="F629" i="1"/>
  <c r="D630" i="1"/>
  <c r="F630" i="1"/>
  <c r="J630" i="1"/>
  <c r="D632" i="1"/>
  <c r="F632" i="1"/>
  <c r="I632" i="1"/>
  <c r="D633" i="1"/>
  <c r="F633" i="1"/>
  <c r="J633" i="1"/>
  <c r="N633" i="1"/>
  <c r="D635" i="1"/>
  <c r="F635" i="1"/>
  <c r="I635" i="1"/>
  <c r="J635" i="1"/>
  <c r="D636" i="1"/>
  <c r="T636" i="1" s="1"/>
  <c r="F636" i="1"/>
  <c r="V636" i="1" s="1"/>
  <c r="I636" i="1"/>
  <c r="M636" i="1"/>
  <c r="D638" i="1"/>
  <c r="F638" i="1"/>
  <c r="W636" i="1" s="1"/>
  <c r="J638" i="1"/>
  <c r="D639" i="1"/>
  <c r="T639" i="1" s="1"/>
  <c r="F639" i="1"/>
  <c r="V639" i="1" s="1"/>
  <c r="J639" i="1"/>
  <c r="D641" i="1"/>
  <c r="U639" i="1" s="1"/>
  <c r="F641" i="1"/>
  <c r="W639" i="1" s="1"/>
  <c r="D642" i="1"/>
  <c r="F642" i="1"/>
  <c r="I642" i="1"/>
  <c r="J642" i="1"/>
  <c r="M642" i="1"/>
  <c r="D644" i="1"/>
  <c r="F644" i="1"/>
  <c r="I644" i="1"/>
  <c r="D645" i="1"/>
  <c r="I645" i="1" s="1"/>
  <c r="F645" i="1"/>
  <c r="J645" i="1"/>
  <c r="M645" i="1"/>
  <c r="D647" i="1"/>
  <c r="F647" i="1"/>
  <c r="J647" i="1" s="1"/>
  <c r="I647" i="1"/>
  <c r="D648" i="1"/>
  <c r="F648" i="1"/>
  <c r="J648" i="1" s="1"/>
  <c r="I648" i="1"/>
  <c r="N648" i="1"/>
  <c r="D650" i="1"/>
  <c r="I650" i="1" s="1"/>
  <c r="F650" i="1"/>
  <c r="J650" i="1"/>
  <c r="D651" i="1"/>
  <c r="F651" i="1"/>
  <c r="I651" i="1"/>
  <c r="J651" i="1"/>
  <c r="D653" i="1"/>
  <c r="M651" i="1" s="1"/>
  <c r="F653" i="1"/>
  <c r="I653" i="1"/>
  <c r="D654" i="1"/>
  <c r="T654" i="1" s="1"/>
  <c r="F654" i="1"/>
  <c r="N654" i="1"/>
  <c r="D656" i="1"/>
  <c r="F656" i="1"/>
  <c r="W654" i="1" s="1"/>
  <c r="J656" i="1"/>
  <c r="D657" i="1"/>
  <c r="F657" i="1"/>
  <c r="I657" i="1"/>
  <c r="J657" i="1"/>
  <c r="N657" i="1"/>
  <c r="D659" i="1"/>
  <c r="F659" i="1"/>
  <c r="J659" i="1"/>
  <c r="D660" i="1"/>
  <c r="F660" i="1"/>
  <c r="I660" i="1"/>
  <c r="J660" i="1"/>
  <c r="D662" i="1"/>
  <c r="M660" i="1" s="1"/>
  <c r="F662" i="1"/>
  <c r="I662" i="1"/>
  <c r="D663" i="1"/>
  <c r="F663" i="1"/>
  <c r="J663" i="1"/>
  <c r="N663" i="1"/>
  <c r="D665" i="1"/>
  <c r="F665" i="1"/>
  <c r="I665" i="1"/>
  <c r="J665" i="1"/>
  <c r="D666" i="1"/>
  <c r="T666" i="1" s="1"/>
  <c r="F666" i="1"/>
  <c r="N666" i="1"/>
  <c r="D668" i="1"/>
  <c r="F668" i="1"/>
  <c r="W666" i="1" s="1"/>
  <c r="J668" i="1"/>
  <c r="D669" i="1"/>
  <c r="F669" i="1"/>
  <c r="I669" i="1"/>
  <c r="J669" i="1"/>
  <c r="D671" i="1"/>
  <c r="F671" i="1"/>
  <c r="J671" i="1"/>
  <c r="D672" i="1"/>
  <c r="I672" i="1" s="1"/>
  <c r="F672" i="1"/>
  <c r="J672" i="1"/>
  <c r="D674" i="1"/>
  <c r="I674" i="1" s="1"/>
  <c r="F674" i="1"/>
  <c r="D675" i="1"/>
  <c r="T675" i="1" s="1"/>
  <c r="F675" i="1"/>
  <c r="N675" i="1"/>
  <c r="D677" i="1"/>
  <c r="U675" i="1" s="1"/>
  <c r="F677" i="1"/>
  <c r="W675" i="1" s="1"/>
  <c r="J677" i="1"/>
  <c r="D678" i="1"/>
  <c r="F678" i="1"/>
  <c r="J678" i="1" s="1"/>
  <c r="N678" i="1"/>
  <c r="D680" i="1"/>
  <c r="F680" i="1"/>
  <c r="I680" i="1"/>
  <c r="J680" i="1"/>
  <c r="D681" i="1"/>
  <c r="F681" i="1"/>
  <c r="J681" i="1" s="1"/>
  <c r="I681" i="1"/>
  <c r="N681" i="1"/>
  <c r="D683" i="1"/>
  <c r="F683" i="1"/>
  <c r="J683" i="1" s="1"/>
  <c r="D684" i="1"/>
  <c r="F684" i="1"/>
  <c r="J684" i="1"/>
  <c r="D686" i="1"/>
  <c r="I686" i="1" s="1"/>
  <c r="F686" i="1"/>
  <c r="D687" i="1"/>
  <c r="F687" i="1"/>
  <c r="J687" i="1"/>
  <c r="N687" i="1"/>
  <c r="D689" i="1"/>
  <c r="F689" i="1"/>
  <c r="I689" i="1"/>
  <c r="J689" i="1"/>
  <c r="D690" i="1"/>
  <c r="T690" i="1" s="1"/>
  <c r="F690" i="1"/>
  <c r="V690" i="1" s="1"/>
  <c r="I690" i="1"/>
  <c r="D692" i="1"/>
  <c r="U690" i="1" s="1"/>
  <c r="F692" i="1"/>
  <c r="W690" i="1" s="1"/>
  <c r="I692" i="1"/>
  <c r="J692" i="1"/>
  <c r="D693" i="1"/>
  <c r="F693" i="1"/>
  <c r="J693" i="1" s="1"/>
  <c r="I693" i="1"/>
  <c r="D695" i="1"/>
  <c r="F695" i="1"/>
  <c r="J695" i="1"/>
  <c r="D696" i="1"/>
  <c r="I696" i="1" s="1"/>
  <c r="F696" i="1"/>
  <c r="J696" i="1"/>
  <c r="M696" i="1"/>
  <c r="D698" i="1"/>
  <c r="F698" i="1"/>
  <c r="I698" i="1"/>
  <c r="D699" i="1"/>
  <c r="I699" i="1" s="1"/>
  <c r="F699" i="1"/>
  <c r="J699" i="1"/>
  <c r="M699" i="1"/>
  <c r="D701" i="1"/>
  <c r="F701" i="1"/>
  <c r="J701" i="1" s="1"/>
  <c r="I701" i="1"/>
  <c r="D702" i="1"/>
  <c r="F702" i="1"/>
  <c r="D704" i="1"/>
  <c r="I704" i="1" s="1"/>
  <c r="F704" i="1"/>
  <c r="J704" i="1"/>
  <c r="D705" i="1"/>
  <c r="T705" i="1" s="1"/>
  <c r="F705" i="1"/>
  <c r="V705" i="1" s="1"/>
  <c r="D707" i="1"/>
  <c r="U705" i="1" s="1"/>
  <c r="F707" i="1"/>
  <c r="W705" i="1" s="1"/>
  <c r="D708" i="1"/>
  <c r="F708" i="1"/>
  <c r="I708" i="1"/>
  <c r="J708" i="1"/>
  <c r="D710" i="1"/>
  <c r="F710" i="1"/>
  <c r="D711" i="1"/>
  <c r="T711" i="1" s="1"/>
  <c r="F711" i="1"/>
  <c r="V711" i="1" s="1"/>
  <c r="D713" i="1"/>
  <c r="U711" i="1" s="1"/>
  <c r="F713" i="1"/>
  <c r="D714" i="1"/>
  <c r="I714" i="1" s="1"/>
  <c r="F714" i="1"/>
  <c r="D716" i="1"/>
  <c r="I716" i="1" s="1"/>
  <c r="F716" i="1"/>
  <c r="J716" i="1"/>
  <c r="D717" i="1"/>
  <c r="F717" i="1"/>
  <c r="I717" i="1"/>
  <c r="J717" i="1"/>
  <c r="D719" i="1"/>
  <c r="F719" i="1"/>
  <c r="J719" i="1"/>
  <c r="D720" i="1"/>
  <c r="I720" i="1" s="1"/>
  <c r="F720" i="1"/>
  <c r="J720" i="1"/>
  <c r="D722" i="1"/>
  <c r="F722" i="1"/>
  <c r="N720" i="1" s="1"/>
  <c r="J722" i="1"/>
  <c r="D723" i="1"/>
  <c r="I723" i="1" s="1"/>
  <c r="F723" i="1"/>
  <c r="J723" i="1"/>
  <c r="D725" i="1"/>
  <c r="F725" i="1"/>
  <c r="I725" i="1"/>
  <c r="D726" i="1"/>
  <c r="I726" i="1" s="1"/>
  <c r="F726" i="1"/>
  <c r="N726" i="1" s="1"/>
  <c r="J726" i="1"/>
  <c r="M726" i="1"/>
  <c r="D728" i="1"/>
  <c r="F728" i="1"/>
  <c r="J728" i="1" s="1"/>
  <c r="I728" i="1"/>
  <c r="D729" i="1"/>
  <c r="M729" i="1" s="1"/>
  <c r="F729" i="1"/>
  <c r="J729" i="1" s="1"/>
  <c r="I729" i="1"/>
  <c r="D731" i="1"/>
  <c r="I731" i="1" s="1"/>
  <c r="F731" i="1"/>
  <c r="J731" i="1"/>
  <c r="D732" i="1"/>
  <c r="F732" i="1"/>
  <c r="I732" i="1"/>
  <c r="J732" i="1"/>
  <c r="N732" i="1"/>
  <c r="D734" i="1"/>
  <c r="F734" i="1"/>
  <c r="J734" i="1"/>
  <c r="D735" i="1"/>
  <c r="F735" i="1"/>
  <c r="I735" i="1"/>
  <c r="J735" i="1"/>
  <c r="D737" i="1"/>
  <c r="M735" i="1" s="1"/>
  <c r="F737" i="1"/>
  <c r="I737" i="1"/>
  <c r="D738" i="1"/>
  <c r="I738" i="1" s="1"/>
  <c r="F738" i="1"/>
  <c r="J738" i="1"/>
  <c r="D740" i="1"/>
  <c r="F740" i="1"/>
  <c r="J740" i="1" s="1"/>
  <c r="I740" i="1"/>
  <c r="D741" i="1"/>
  <c r="I741" i="1" s="1"/>
  <c r="F741" i="1"/>
  <c r="D743" i="1"/>
  <c r="I743" i="1" s="1"/>
  <c r="F743" i="1"/>
  <c r="J743" i="1"/>
  <c r="D744" i="1"/>
  <c r="F744" i="1"/>
  <c r="N744" i="1" s="1"/>
  <c r="I744" i="1"/>
  <c r="J744" i="1"/>
  <c r="D746" i="1"/>
  <c r="F746" i="1"/>
  <c r="J746" i="1"/>
  <c r="D747" i="1"/>
  <c r="F747" i="1"/>
  <c r="I747" i="1"/>
  <c r="J747" i="1"/>
  <c r="D749" i="1"/>
  <c r="I749" i="1" s="1"/>
  <c r="F749" i="1"/>
  <c r="D750" i="1"/>
  <c r="I750" i="1" s="1"/>
  <c r="F750" i="1"/>
  <c r="D752" i="1"/>
  <c r="F752" i="1"/>
  <c r="I752" i="1"/>
  <c r="J752" i="1"/>
  <c r="D753" i="1"/>
  <c r="F753" i="1"/>
  <c r="J753" i="1" s="1"/>
  <c r="N753" i="1"/>
  <c r="D755" i="1"/>
  <c r="F755" i="1"/>
  <c r="I755" i="1"/>
  <c r="J755" i="1"/>
  <c r="D756" i="1"/>
  <c r="T756" i="1" s="1"/>
  <c r="F756" i="1"/>
  <c r="I756" i="1"/>
  <c r="D758" i="1"/>
  <c r="U756" i="1" s="1"/>
  <c r="F758" i="1"/>
  <c r="D759" i="1"/>
  <c r="I759" i="1" s="1"/>
  <c r="F759" i="1"/>
  <c r="J759" i="1"/>
  <c r="D761" i="1"/>
  <c r="F761" i="1"/>
  <c r="D762" i="1"/>
  <c r="F762" i="1"/>
  <c r="J762" i="1"/>
  <c r="N762" i="1"/>
  <c r="D764" i="1"/>
  <c r="F764" i="1"/>
  <c r="I764" i="1"/>
  <c r="J764" i="1"/>
  <c r="D765" i="1"/>
  <c r="F765" i="1"/>
  <c r="J765" i="1" s="1"/>
  <c r="I765" i="1"/>
  <c r="M765" i="1"/>
  <c r="D767" i="1"/>
  <c r="F767" i="1"/>
  <c r="I767" i="1"/>
  <c r="J767" i="1"/>
  <c r="D768" i="1"/>
  <c r="F768" i="1"/>
  <c r="I768" i="1"/>
  <c r="D770" i="1"/>
  <c r="F770" i="1"/>
  <c r="J770" i="1"/>
  <c r="D771" i="1"/>
  <c r="I771" i="1" s="1"/>
  <c r="F771" i="1"/>
  <c r="J771" i="1"/>
  <c r="D773" i="1"/>
  <c r="F773" i="1"/>
  <c r="I773" i="1"/>
  <c r="D774" i="1"/>
  <c r="I774" i="1" s="1"/>
  <c r="F774" i="1"/>
  <c r="N774" i="1" s="1"/>
  <c r="J774" i="1"/>
  <c r="M774" i="1"/>
  <c r="D776" i="1"/>
  <c r="F776" i="1"/>
  <c r="J776" i="1" s="1"/>
  <c r="I776" i="1"/>
  <c r="D777" i="1"/>
  <c r="M777" i="1" s="1"/>
  <c r="F777" i="1"/>
  <c r="J777" i="1" s="1"/>
  <c r="I777" i="1"/>
  <c r="D779" i="1"/>
  <c r="I779" i="1" s="1"/>
  <c r="F779" i="1"/>
  <c r="J779" i="1"/>
  <c r="D780" i="1"/>
  <c r="F780" i="1"/>
  <c r="I780" i="1"/>
  <c r="J780" i="1"/>
  <c r="N780" i="1"/>
  <c r="D782" i="1"/>
  <c r="F782" i="1"/>
  <c r="J782" i="1"/>
  <c r="D783" i="1"/>
  <c r="F783" i="1"/>
  <c r="I783" i="1"/>
  <c r="J783" i="1"/>
  <c r="D785" i="1"/>
  <c r="M783" i="1" s="1"/>
  <c r="F785" i="1"/>
  <c r="I785" i="1"/>
  <c r="D786" i="1"/>
  <c r="I786" i="1" s="1"/>
  <c r="F786" i="1"/>
  <c r="N786" i="1" s="1"/>
  <c r="J786" i="1"/>
  <c r="D788" i="1"/>
  <c r="I788" i="1" s="1"/>
  <c r="F788" i="1"/>
  <c r="J788" i="1" s="1"/>
  <c r="D789" i="1"/>
  <c r="I789" i="1" s="1"/>
  <c r="F789" i="1"/>
  <c r="J789" i="1"/>
  <c r="D791" i="1"/>
  <c r="F791" i="1"/>
  <c r="N789" i="1" s="1"/>
  <c r="I791" i="1"/>
  <c r="D792" i="1"/>
  <c r="I792" i="1" s="1"/>
  <c r="F792" i="1"/>
  <c r="J792" i="1" s="1"/>
  <c r="M792" i="1"/>
  <c r="D794" i="1"/>
  <c r="F794" i="1"/>
  <c r="I794" i="1"/>
  <c r="J794" i="1"/>
  <c r="D795" i="1"/>
  <c r="F795" i="1"/>
  <c r="J795" i="1" s="1"/>
  <c r="I795" i="1"/>
  <c r="N795" i="1"/>
  <c r="D797" i="1"/>
  <c r="F797" i="1"/>
  <c r="J797" i="1"/>
  <c r="D798" i="1"/>
  <c r="F798" i="1"/>
  <c r="I798" i="1"/>
  <c r="J798" i="1"/>
  <c r="D800" i="1"/>
  <c r="M798" i="1" s="1"/>
  <c r="F800" i="1"/>
  <c r="D801" i="1"/>
  <c r="I801" i="1" s="1"/>
  <c r="F801" i="1"/>
  <c r="J801" i="1"/>
  <c r="M801" i="1"/>
  <c r="D803" i="1"/>
  <c r="F803" i="1"/>
  <c r="N801" i="1" s="1"/>
  <c r="I803" i="1"/>
  <c r="D804" i="1"/>
  <c r="I804" i="1" s="1"/>
  <c r="F804" i="1"/>
  <c r="J804" i="1" s="1"/>
  <c r="M804" i="1"/>
  <c r="N804" i="1"/>
  <c r="D806" i="1"/>
  <c r="F806" i="1"/>
  <c r="I806" i="1"/>
  <c r="J806" i="1"/>
  <c r="D807" i="1"/>
  <c r="F807" i="1"/>
  <c r="J807" i="1" s="1"/>
  <c r="I807" i="1"/>
  <c r="N807" i="1"/>
  <c r="D809" i="1"/>
  <c r="F809" i="1"/>
  <c r="J809" i="1"/>
  <c r="D810" i="1"/>
  <c r="F810" i="1"/>
  <c r="I810" i="1"/>
  <c r="J810" i="1"/>
  <c r="D812" i="1"/>
  <c r="M810" i="1" s="1"/>
  <c r="F812" i="1"/>
  <c r="D813" i="1"/>
  <c r="I813" i="1" s="1"/>
  <c r="F813" i="1"/>
  <c r="J813" i="1"/>
  <c r="D815" i="1"/>
  <c r="F815" i="1"/>
  <c r="N813" i="1" s="1"/>
  <c r="I815" i="1"/>
  <c r="D816" i="1"/>
  <c r="I816" i="1" s="1"/>
  <c r="F816" i="1"/>
  <c r="J816" i="1" s="1"/>
  <c r="M816" i="1"/>
  <c r="N816" i="1"/>
  <c r="D818" i="1"/>
  <c r="F818" i="1"/>
  <c r="I818" i="1"/>
  <c r="J818" i="1"/>
  <c r="D819" i="1"/>
  <c r="F819" i="1"/>
  <c r="J819" i="1" s="1"/>
  <c r="I819" i="1"/>
  <c r="N819" i="1"/>
  <c r="D821" i="1"/>
  <c r="F821" i="1"/>
  <c r="J821" i="1"/>
  <c r="D822" i="1"/>
  <c r="T822" i="1" s="1"/>
  <c r="F822" i="1"/>
  <c r="V822" i="1" s="1"/>
  <c r="D824" i="1"/>
  <c r="U822" i="1" s="1"/>
  <c r="F824" i="1"/>
  <c r="W822" i="1" s="1"/>
  <c r="D825" i="1"/>
  <c r="I825" i="1" s="1"/>
  <c r="F825" i="1"/>
  <c r="J825" i="1"/>
  <c r="D827" i="1"/>
  <c r="F827" i="1"/>
  <c r="N825" i="1" s="1"/>
  <c r="I827" i="1"/>
  <c r="D828" i="1"/>
  <c r="I828" i="1" s="1"/>
  <c r="F828" i="1"/>
  <c r="J828" i="1" s="1"/>
  <c r="M828" i="1"/>
  <c r="D830" i="1"/>
  <c r="F830" i="1"/>
  <c r="I830" i="1"/>
  <c r="J830" i="1"/>
  <c r="D831" i="1"/>
  <c r="T831" i="1" s="1"/>
  <c r="F831" i="1"/>
  <c r="D833" i="1"/>
  <c r="U831" i="1" s="1"/>
  <c r="F833" i="1"/>
  <c r="W831" i="1" s="1"/>
  <c r="J833" i="1"/>
  <c r="D834" i="1"/>
  <c r="F834" i="1"/>
  <c r="I834" i="1"/>
  <c r="J834" i="1"/>
  <c r="D836" i="1"/>
  <c r="M834" i="1" s="1"/>
  <c r="F836" i="1"/>
  <c r="D837" i="1"/>
  <c r="I837" i="1" s="1"/>
  <c r="F837" i="1"/>
  <c r="J837" i="1"/>
  <c r="D839" i="1"/>
  <c r="F839" i="1"/>
  <c r="N837" i="1" s="1"/>
  <c r="I839" i="1"/>
  <c r="D840" i="1"/>
  <c r="I840" i="1" s="1"/>
  <c r="F840" i="1"/>
  <c r="J840" i="1" s="1"/>
  <c r="M840" i="1"/>
  <c r="D842" i="1"/>
  <c r="F842" i="1"/>
  <c r="I842" i="1"/>
  <c r="J842" i="1"/>
  <c r="D843" i="1"/>
  <c r="F843" i="1"/>
  <c r="J843" i="1" s="1"/>
  <c r="I843" i="1"/>
  <c r="N843" i="1"/>
  <c r="D845" i="1"/>
  <c r="F845" i="1"/>
  <c r="J845" i="1"/>
  <c r="D846" i="1"/>
  <c r="F846" i="1"/>
  <c r="I846" i="1"/>
  <c r="J846" i="1"/>
  <c r="D848" i="1"/>
  <c r="M846" i="1" s="1"/>
  <c r="F848" i="1"/>
  <c r="D849" i="1"/>
  <c r="I849" i="1" s="1"/>
  <c r="F849" i="1"/>
  <c r="J849" i="1"/>
  <c r="M849" i="1"/>
  <c r="D851" i="1"/>
  <c r="F851" i="1"/>
  <c r="N849" i="1" s="1"/>
  <c r="I851" i="1"/>
  <c r="D852" i="1"/>
  <c r="I852" i="1" s="1"/>
  <c r="F852" i="1"/>
  <c r="J852" i="1" s="1"/>
  <c r="M852" i="1"/>
  <c r="N852" i="1"/>
  <c r="D854" i="1"/>
  <c r="F854" i="1"/>
  <c r="I854" i="1"/>
  <c r="J854" i="1"/>
  <c r="D855" i="1"/>
  <c r="F855" i="1"/>
  <c r="J855" i="1" s="1"/>
  <c r="I855" i="1"/>
  <c r="N855" i="1"/>
  <c r="D857" i="1"/>
  <c r="F857" i="1"/>
  <c r="J857" i="1"/>
  <c r="D858" i="1"/>
  <c r="F858" i="1"/>
  <c r="I858" i="1"/>
  <c r="J858" i="1"/>
  <c r="D860" i="1"/>
  <c r="M858" i="1" s="1"/>
  <c r="F860" i="1"/>
  <c r="D861" i="1"/>
  <c r="I861" i="1" s="1"/>
  <c r="F861" i="1"/>
  <c r="J861" i="1"/>
  <c r="D863" i="1"/>
  <c r="F863" i="1"/>
  <c r="N861" i="1" s="1"/>
  <c r="I863" i="1"/>
  <c r="D864" i="1"/>
  <c r="M864" i="1" s="1"/>
  <c r="F864" i="1"/>
  <c r="N864" i="1"/>
  <c r="D866" i="1"/>
  <c r="U864" i="1" s="1"/>
  <c r="F866" i="1"/>
  <c r="W864" i="1" s="1"/>
  <c r="J866" i="1"/>
  <c r="D867" i="1"/>
  <c r="F867" i="1"/>
  <c r="J867" i="1" s="1"/>
  <c r="I867" i="1"/>
  <c r="N867" i="1"/>
  <c r="D869" i="1"/>
  <c r="F869" i="1"/>
  <c r="J869" i="1"/>
  <c r="D870" i="1"/>
  <c r="T870" i="1" s="1"/>
  <c r="F870" i="1"/>
  <c r="V870" i="1" s="1"/>
  <c r="D872" i="1"/>
  <c r="U870" i="1" s="1"/>
  <c r="F872" i="1"/>
  <c r="W870" i="1" s="1"/>
  <c r="D873" i="1"/>
  <c r="F873" i="1"/>
  <c r="V873" i="1" s="1"/>
  <c r="D875" i="1"/>
  <c r="U873" i="1" s="1"/>
  <c r="F875" i="1"/>
  <c r="W873" i="1" s="1"/>
  <c r="D876" i="1"/>
  <c r="I876" i="1" s="1"/>
  <c r="F876" i="1"/>
  <c r="J876" i="1" s="1"/>
  <c r="M876" i="1"/>
  <c r="D878" i="1"/>
  <c r="F878" i="1"/>
  <c r="I878" i="1"/>
  <c r="J878" i="1"/>
  <c r="D879" i="1"/>
  <c r="F879" i="1"/>
  <c r="J879" i="1" s="1"/>
  <c r="I879" i="1"/>
  <c r="N879" i="1"/>
  <c r="D881" i="1"/>
  <c r="F881" i="1"/>
  <c r="J881" i="1"/>
  <c r="D882" i="1"/>
  <c r="F882" i="1"/>
  <c r="I882" i="1"/>
  <c r="J882" i="1"/>
  <c r="D884" i="1"/>
  <c r="M882" i="1" s="1"/>
  <c r="F884" i="1"/>
  <c r="D885" i="1"/>
  <c r="F885" i="1"/>
  <c r="V885" i="1" s="1"/>
  <c r="J885" i="1"/>
  <c r="D887" i="1"/>
  <c r="U885" i="1" s="1"/>
  <c r="F887" i="1"/>
  <c r="W885" i="1" s="1"/>
  <c r="D888" i="1"/>
  <c r="I888" i="1" s="1"/>
  <c r="F888" i="1"/>
  <c r="J888" i="1" s="1"/>
  <c r="M888" i="1"/>
  <c r="D890" i="1"/>
  <c r="F890" i="1"/>
  <c r="I890" i="1"/>
  <c r="J890" i="1"/>
  <c r="D891" i="1"/>
  <c r="F891" i="1"/>
  <c r="J891" i="1" s="1"/>
  <c r="I891" i="1"/>
  <c r="N891" i="1"/>
  <c r="D893" i="1"/>
  <c r="F893" i="1"/>
  <c r="J893" i="1"/>
  <c r="D894" i="1"/>
  <c r="F894" i="1"/>
  <c r="I894" i="1"/>
  <c r="J894" i="1"/>
  <c r="D896" i="1"/>
  <c r="M894" i="1" s="1"/>
  <c r="F896" i="1"/>
  <c r="D897" i="1"/>
  <c r="I897" i="1" s="1"/>
  <c r="F897" i="1"/>
  <c r="J897" i="1"/>
  <c r="M897" i="1"/>
  <c r="D899" i="1"/>
  <c r="F899" i="1"/>
  <c r="N897" i="1" s="1"/>
  <c r="I899" i="1"/>
  <c r="D900" i="1"/>
  <c r="I900" i="1" s="1"/>
  <c r="F900" i="1"/>
  <c r="J900" i="1" s="1"/>
  <c r="M900" i="1"/>
  <c r="N900" i="1"/>
  <c r="D902" i="1"/>
  <c r="F902" i="1"/>
  <c r="I902" i="1"/>
  <c r="J902" i="1"/>
  <c r="D903" i="1"/>
  <c r="F903" i="1"/>
  <c r="J903" i="1" s="1"/>
  <c r="I903" i="1"/>
  <c r="N903" i="1"/>
  <c r="D905" i="1"/>
  <c r="F905" i="1"/>
  <c r="J905" i="1"/>
  <c r="D906" i="1"/>
  <c r="F906" i="1"/>
  <c r="I906" i="1"/>
  <c r="J906" i="1"/>
  <c r="D908" i="1"/>
  <c r="M906" i="1" s="1"/>
  <c r="F908" i="1"/>
  <c r="D909" i="1"/>
  <c r="I909" i="1" s="1"/>
  <c r="F909" i="1"/>
  <c r="J909" i="1"/>
  <c r="D911" i="1"/>
  <c r="F911" i="1"/>
  <c r="N909" i="1" s="1"/>
  <c r="I911" i="1"/>
  <c r="D912" i="1"/>
  <c r="I912" i="1" s="1"/>
  <c r="F912" i="1"/>
  <c r="J912" i="1" s="1"/>
  <c r="M912" i="1"/>
  <c r="N912" i="1"/>
  <c r="D914" i="1"/>
  <c r="F914" i="1"/>
  <c r="I914" i="1"/>
  <c r="J914" i="1"/>
  <c r="D915" i="1"/>
  <c r="F915" i="1"/>
  <c r="J915" i="1" s="1"/>
  <c r="I915" i="1"/>
  <c r="N915" i="1"/>
  <c r="D917" i="1"/>
  <c r="F917" i="1"/>
  <c r="J917" i="1"/>
  <c r="D918" i="1"/>
  <c r="T918" i="1" s="1"/>
  <c r="F918" i="1"/>
  <c r="V918" i="1" s="1"/>
  <c r="I918" i="1"/>
  <c r="D920" i="1"/>
  <c r="U918" i="1" s="1"/>
  <c r="F920" i="1"/>
  <c r="W918" i="1" s="1"/>
  <c r="D921" i="1"/>
  <c r="F921" i="1"/>
  <c r="V921" i="1" s="1"/>
  <c r="D923" i="1"/>
  <c r="U921" i="1" s="1"/>
  <c r="F923" i="1"/>
  <c r="W921" i="1" s="1"/>
  <c r="I923" i="1"/>
  <c r="D924" i="1"/>
  <c r="I924" i="1" s="1"/>
  <c r="F924" i="1"/>
  <c r="J924" i="1" s="1"/>
  <c r="M924" i="1"/>
  <c r="D926" i="1"/>
  <c r="F926" i="1"/>
  <c r="I926" i="1"/>
  <c r="J926" i="1"/>
  <c r="D927" i="1"/>
  <c r="F927" i="1"/>
  <c r="J927" i="1" s="1"/>
  <c r="I927" i="1"/>
  <c r="N927" i="1"/>
  <c r="D929" i="1"/>
  <c r="F929" i="1"/>
  <c r="J929" i="1"/>
  <c r="D930" i="1"/>
  <c r="F930" i="1"/>
  <c r="I930" i="1"/>
  <c r="J930" i="1"/>
  <c r="D932" i="1"/>
  <c r="F932" i="1"/>
  <c r="D933" i="1"/>
  <c r="I933" i="1" s="1"/>
  <c r="F933" i="1"/>
  <c r="J933" i="1"/>
  <c r="M933" i="1"/>
  <c r="D935" i="1"/>
  <c r="F935" i="1"/>
  <c r="I935" i="1"/>
  <c r="D936" i="1"/>
  <c r="I936" i="1" s="1"/>
  <c r="F936" i="1"/>
  <c r="J936" i="1" s="1"/>
  <c r="N936" i="1"/>
  <c r="D938" i="1"/>
  <c r="F938" i="1"/>
  <c r="I938" i="1"/>
  <c r="J938" i="1"/>
  <c r="D939" i="1"/>
  <c r="F939" i="1"/>
  <c r="J939" i="1" s="1"/>
  <c r="I939" i="1"/>
  <c r="N939" i="1"/>
  <c r="D941" i="1"/>
  <c r="F941" i="1"/>
  <c r="J941" i="1"/>
  <c r="D942" i="1"/>
  <c r="T942" i="1" s="1"/>
  <c r="F942" i="1"/>
  <c r="V942" i="1" s="1"/>
  <c r="D944" i="1"/>
  <c r="U942" i="1" s="1"/>
  <c r="F944" i="1"/>
  <c r="W942" i="1" s="1"/>
  <c r="D945" i="1"/>
  <c r="F945" i="1"/>
  <c r="V945" i="1" s="1"/>
  <c r="D947" i="1"/>
  <c r="U945" i="1" s="1"/>
  <c r="F947" i="1"/>
  <c r="W945" i="1" s="1"/>
  <c r="I947" i="1"/>
  <c r="D948" i="1"/>
  <c r="I948" i="1" s="1"/>
  <c r="F948" i="1"/>
  <c r="J948" i="1" s="1"/>
  <c r="M948" i="1"/>
  <c r="D950" i="1"/>
  <c r="F950" i="1"/>
  <c r="I950" i="1"/>
  <c r="J950" i="1"/>
  <c r="D951" i="1"/>
  <c r="F951" i="1"/>
  <c r="J951" i="1" s="1"/>
  <c r="I951" i="1"/>
  <c r="D953" i="1"/>
  <c r="F953" i="1"/>
  <c r="J953" i="1"/>
  <c r="D954" i="1"/>
  <c r="F954" i="1"/>
  <c r="I954" i="1"/>
  <c r="J954" i="1"/>
  <c r="D956" i="1"/>
  <c r="F956" i="1"/>
  <c r="D957" i="1"/>
  <c r="I957" i="1" s="1"/>
  <c r="F957" i="1"/>
  <c r="J957" i="1"/>
  <c r="M957" i="1"/>
  <c r="D959" i="1"/>
  <c r="F959" i="1"/>
  <c r="I959" i="1"/>
  <c r="D960" i="1"/>
  <c r="F960" i="1"/>
  <c r="D962" i="1"/>
  <c r="U960" i="1" s="1"/>
  <c r="F962" i="1"/>
  <c r="W960" i="1" s="1"/>
  <c r="I962" i="1"/>
  <c r="J962" i="1"/>
  <c r="D963" i="1"/>
  <c r="F963" i="1"/>
  <c r="J963" i="1" s="1"/>
  <c r="I963" i="1"/>
  <c r="N963" i="1"/>
  <c r="D965" i="1"/>
  <c r="F965" i="1"/>
  <c r="J965" i="1"/>
  <c r="D966" i="1"/>
  <c r="T966" i="1" s="1"/>
  <c r="F966" i="1"/>
  <c r="V966" i="1" s="1"/>
  <c r="I966" i="1"/>
  <c r="D968" i="1"/>
  <c r="U966" i="1" s="1"/>
  <c r="F968" i="1"/>
  <c r="W966" i="1" s="1"/>
  <c r="D969" i="1"/>
  <c r="I969" i="1" s="1"/>
  <c r="F969" i="1"/>
  <c r="J969" i="1"/>
  <c r="D971" i="1"/>
  <c r="F971" i="1"/>
  <c r="I971" i="1"/>
  <c r="D972" i="1"/>
  <c r="I972" i="1" s="1"/>
  <c r="F972" i="1"/>
  <c r="J972" i="1" s="1"/>
  <c r="M972" i="1"/>
  <c r="D974" i="1"/>
  <c r="F974" i="1"/>
  <c r="I974" i="1"/>
  <c r="J974" i="1"/>
  <c r="D975" i="1"/>
  <c r="F975" i="1"/>
  <c r="J975" i="1" s="1"/>
  <c r="I975" i="1"/>
  <c r="D977" i="1"/>
  <c r="F977" i="1"/>
  <c r="J977" i="1"/>
  <c r="D978" i="1"/>
  <c r="F978" i="1"/>
  <c r="I978" i="1"/>
  <c r="J978" i="1"/>
  <c r="D980" i="1"/>
  <c r="F980" i="1"/>
  <c r="D981" i="1"/>
  <c r="F981" i="1"/>
  <c r="V981" i="1" s="1"/>
  <c r="J981" i="1"/>
  <c r="D983" i="1"/>
  <c r="U981" i="1" s="1"/>
  <c r="F983" i="1"/>
  <c r="W981" i="1" s="1"/>
  <c r="I983" i="1"/>
  <c r="D984" i="1"/>
  <c r="I984" i="1" s="1"/>
  <c r="F984" i="1"/>
  <c r="J984" i="1" s="1"/>
  <c r="N984" i="1"/>
  <c r="D986" i="1"/>
  <c r="F986" i="1"/>
  <c r="I986" i="1"/>
  <c r="J986" i="1"/>
  <c r="D987" i="1"/>
  <c r="F987" i="1"/>
  <c r="J987" i="1" s="1"/>
  <c r="I987" i="1"/>
  <c r="N987" i="1"/>
  <c r="D989" i="1"/>
  <c r="F989" i="1"/>
  <c r="J989" i="1"/>
  <c r="D990" i="1"/>
  <c r="F990" i="1"/>
  <c r="I990" i="1"/>
  <c r="J990" i="1"/>
  <c r="D992" i="1"/>
  <c r="F992" i="1"/>
  <c r="D993" i="1"/>
  <c r="I993" i="1" s="1"/>
  <c r="F993" i="1"/>
  <c r="J993" i="1"/>
  <c r="D995" i="1"/>
  <c r="F995" i="1"/>
  <c r="N993" i="1" s="1"/>
  <c r="I995" i="1"/>
  <c r="D996" i="1"/>
  <c r="I996" i="1" s="1"/>
  <c r="F996" i="1"/>
  <c r="J996" i="1" s="1"/>
  <c r="D998" i="1"/>
  <c r="I998" i="1" s="1"/>
  <c r="F998" i="1"/>
  <c r="J998" i="1"/>
  <c r="D999" i="1"/>
  <c r="T999" i="1" s="1"/>
  <c r="F999" i="1"/>
  <c r="V999" i="1" s="1"/>
  <c r="D1001" i="1"/>
  <c r="F1001" i="1"/>
  <c r="W999" i="1" s="1"/>
  <c r="D1002" i="1"/>
  <c r="I1002" i="1" s="1"/>
  <c r="F1002" i="1"/>
  <c r="J1002" i="1"/>
  <c r="M1002" i="1"/>
  <c r="D1004" i="1"/>
  <c r="F1004" i="1"/>
  <c r="N1002" i="1" s="1"/>
  <c r="I1004" i="1"/>
  <c r="D1005" i="1"/>
  <c r="I1005" i="1" s="1"/>
  <c r="F1005" i="1"/>
  <c r="J1005" i="1" s="1"/>
  <c r="M1005" i="1"/>
  <c r="N1005" i="1"/>
  <c r="D1007" i="1"/>
  <c r="F1007" i="1"/>
  <c r="I1007" i="1"/>
  <c r="J1007" i="1"/>
  <c r="D1008" i="1"/>
  <c r="F1008" i="1"/>
  <c r="J1008" i="1" s="1"/>
  <c r="I1008" i="1"/>
  <c r="N1008" i="1"/>
  <c r="D1010" i="1"/>
  <c r="M1008" i="1" s="1"/>
  <c r="F1010" i="1"/>
  <c r="J1010" i="1"/>
  <c r="D1011" i="1"/>
  <c r="F1011" i="1"/>
  <c r="I1011" i="1"/>
  <c r="J1011" i="1"/>
  <c r="D1013" i="1"/>
  <c r="M1011" i="1" s="1"/>
  <c r="F1013" i="1"/>
  <c r="N1011" i="1" s="1"/>
  <c r="D1014" i="1"/>
  <c r="I1014" i="1" s="1"/>
  <c r="F1014" i="1"/>
  <c r="J1014" i="1"/>
  <c r="M1014" i="1"/>
  <c r="D1016" i="1"/>
  <c r="F1016" i="1"/>
  <c r="N1014" i="1" s="1"/>
  <c r="I1016" i="1"/>
  <c r="D1017" i="1"/>
  <c r="I1017" i="1" s="1"/>
  <c r="F1017" i="1"/>
  <c r="J1017" i="1" s="1"/>
  <c r="M1017" i="1"/>
  <c r="N1017" i="1"/>
  <c r="D1019" i="1"/>
  <c r="F1019" i="1"/>
  <c r="I1019" i="1"/>
  <c r="J1019" i="1"/>
  <c r="D1020" i="1"/>
  <c r="T1020" i="1" s="1"/>
  <c r="F1020" i="1"/>
  <c r="N1020" i="1" s="1"/>
  <c r="I1020" i="1"/>
  <c r="D1022" i="1"/>
  <c r="F1022" i="1"/>
  <c r="W1020" i="1" s="1"/>
  <c r="J1022" i="1"/>
  <c r="D1023" i="1"/>
  <c r="T1023" i="1" s="1"/>
  <c r="F1023" i="1"/>
  <c r="V1023" i="1" s="1"/>
  <c r="I1023" i="1"/>
  <c r="D1025" i="1"/>
  <c r="F1025" i="1"/>
  <c r="W1023" i="1" s="1"/>
  <c r="D1026" i="1"/>
  <c r="I1026" i="1" s="1"/>
  <c r="F1026" i="1"/>
  <c r="J1026" i="1"/>
  <c r="M1026" i="1"/>
  <c r="D1028" i="1"/>
  <c r="F1028" i="1"/>
  <c r="N1026" i="1" s="1"/>
  <c r="I1028" i="1"/>
  <c r="D1029" i="1"/>
  <c r="F1029" i="1"/>
  <c r="D1031" i="1"/>
  <c r="U1029" i="1" s="1"/>
  <c r="F1031" i="1"/>
  <c r="W1029" i="1" s="1"/>
  <c r="J1031" i="1"/>
  <c r="D1032" i="1"/>
  <c r="F1032" i="1"/>
  <c r="J1032" i="1" s="1"/>
  <c r="I1032" i="1"/>
  <c r="N1032" i="1"/>
  <c r="D1034" i="1"/>
  <c r="M1032" i="1" s="1"/>
  <c r="F1034" i="1"/>
  <c r="J1034" i="1"/>
  <c r="D1035" i="1"/>
  <c r="F1035" i="1"/>
  <c r="I1035" i="1"/>
  <c r="J1035" i="1"/>
  <c r="D1037" i="1"/>
  <c r="M1035" i="1" s="1"/>
  <c r="F1037" i="1"/>
  <c r="N1035" i="1" s="1"/>
  <c r="D1038" i="1"/>
  <c r="I1038" i="1" s="1"/>
  <c r="F1038" i="1"/>
  <c r="J1038" i="1"/>
  <c r="M1038" i="1"/>
  <c r="D1040" i="1"/>
  <c r="F1040" i="1"/>
  <c r="N1038" i="1" s="1"/>
  <c r="I1040" i="1"/>
  <c r="D1041" i="1"/>
  <c r="M1041" i="1" s="1"/>
  <c r="F1041" i="1"/>
  <c r="N1041" i="1" s="1"/>
  <c r="D1043" i="1"/>
  <c r="U1041" i="1" s="1"/>
  <c r="F1043" i="1"/>
  <c r="W1041" i="1" s="1"/>
  <c r="D1044" i="1"/>
  <c r="F1044" i="1"/>
  <c r="J1044" i="1" s="1"/>
  <c r="I1044" i="1"/>
  <c r="N1044" i="1"/>
  <c r="D1046" i="1"/>
  <c r="M1044" i="1" s="1"/>
  <c r="F1046" i="1"/>
  <c r="J1046" i="1"/>
  <c r="D1047" i="1"/>
  <c r="F1047" i="1"/>
  <c r="I1047" i="1"/>
  <c r="J1047" i="1"/>
  <c r="D1049" i="1"/>
  <c r="M1047" i="1" s="1"/>
  <c r="F1049" i="1"/>
  <c r="N1047" i="1" s="1"/>
  <c r="D1050" i="1"/>
  <c r="I1050" i="1" s="1"/>
  <c r="F1050" i="1"/>
  <c r="J1050" i="1"/>
  <c r="M1050" i="1"/>
  <c r="D1052" i="1"/>
  <c r="F1052" i="1"/>
  <c r="N1050" i="1" s="1"/>
  <c r="I1052" i="1"/>
  <c r="D1053" i="1"/>
  <c r="I1053" i="1" s="1"/>
  <c r="F1053" i="1"/>
  <c r="J1053" i="1" s="1"/>
  <c r="M1053" i="1"/>
  <c r="N1053" i="1"/>
  <c r="D1055" i="1"/>
  <c r="F1055" i="1"/>
  <c r="I1055" i="1"/>
  <c r="J1055" i="1"/>
  <c r="D1056" i="1"/>
  <c r="F1056" i="1"/>
  <c r="J1056" i="1" s="1"/>
  <c r="I1056" i="1"/>
  <c r="N1056" i="1"/>
  <c r="D1058" i="1"/>
  <c r="M1056" i="1" s="1"/>
  <c r="F1058" i="1"/>
  <c r="J1058" i="1"/>
  <c r="D1059" i="1"/>
  <c r="F1059" i="1"/>
  <c r="I1059" i="1"/>
  <c r="J1059" i="1"/>
  <c r="D1061" i="1"/>
  <c r="M1059" i="1" s="1"/>
  <c r="F1061" i="1"/>
  <c r="N1059" i="1" s="1"/>
  <c r="D1062" i="1"/>
  <c r="I1062" i="1" s="1"/>
  <c r="F1062" i="1"/>
  <c r="J1062" i="1"/>
  <c r="M1062" i="1"/>
  <c r="D1064" i="1"/>
  <c r="F1064" i="1"/>
  <c r="N1062" i="1" s="1"/>
  <c r="I1064" i="1"/>
  <c r="D1065" i="1"/>
  <c r="I1065" i="1" s="1"/>
  <c r="F1065" i="1"/>
  <c r="J1065" i="1" s="1"/>
  <c r="M1065" i="1"/>
  <c r="N1065" i="1"/>
  <c r="D1067" i="1"/>
  <c r="F1067" i="1"/>
  <c r="I1067" i="1"/>
  <c r="J1067" i="1"/>
  <c r="D1068" i="1"/>
  <c r="T1068" i="1" s="1"/>
  <c r="F1068" i="1"/>
  <c r="D1070" i="1"/>
  <c r="U1068" i="1" s="1"/>
  <c r="F1070" i="1"/>
  <c r="W1068" i="1" s="1"/>
  <c r="J1070" i="1"/>
  <c r="D1071" i="1"/>
  <c r="F1071" i="1"/>
  <c r="I1071" i="1"/>
  <c r="J1071" i="1"/>
  <c r="D1073" i="1"/>
  <c r="M1071" i="1" s="1"/>
  <c r="F1073" i="1"/>
  <c r="N1071" i="1" s="1"/>
  <c r="D1074" i="1"/>
  <c r="I1074" i="1" s="1"/>
  <c r="F1074" i="1"/>
  <c r="J1074" i="1"/>
  <c r="M1074" i="1"/>
  <c r="D1076" i="1"/>
  <c r="F1076" i="1"/>
  <c r="N1074" i="1" s="1"/>
  <c r="I1076" i="1"/>
  <c r="D1077" i="1"/>
  <c r="F1077" i="1"/>
  <c r="M1077" i="1"/>
  <c r="D1079" i="1"/>
  <c r="U1077" i="1" s="1"/>
  <c r="F1079" i="1"/>
  <c r="W1077" i="1" s="1"/>
  <c r="I1079" i="1"/>
  <c r="J1079" i="1"/>
  <c r="D1080" i="1"/>
  <c r="F1080" i="1"/>
  <c r="J1080" i="1" s="1"/>
  <c r="I1080" i="1"/>
  <c r="N1080" i="1"/>
  <c r="D1082" i="1"/>
  <c r="M1080" i="1" s="1"/>
  <c r="F1082" i="1"/>
  <c r="J1082" i="1"/>
  <c r="D1083" i="1"/>
  <c r="F1083" i="1"/>
  <c r="I1083" i="1"/>
  <c r="J1083" i="1"/>
  <c r="D1085" i="1"/>
  <c r="M1083" i="1" s="1"/>
  <c r="F1085" i="1"/>
  <c r="N1083" i="1" s="1"/>
  <c r="D1086" i="1"/>
  <c r="I1086" i="1" s="1"/>
  <c r="F1086" i="1"/>
  <c r="J1086" i="1"/>
  <c r="M1086" i="1"/>
  <c r="D1088" i="1"/>
  <c r="F1088" i="1"/>
  <c r="N1086" i="1" s="1"/>
  <c r="I1088" i="1"/>
  <c r="D1089" i="1"/>
  <c r="I1089" i="1" s="1"/>
  <c r="F1089" i="1"/>
  <c r="J1089" i="1" s="1"/>
  <c r="M1089" i="1"/>
  <c r="N1089" i="1"/>
  <c r="D1091" i="1"/>
  <c r="F1091" i="1"/>
  <c r="I1091" i="1"/>
  <c r="J1091" i="1"/>
  <c r="D1092" i="1"/>
  <c r="F1092" i="1"/>
  <c r="J1092" i="1" s="1"/>
  <c r="I1092" i="1"/>
  <c r="N1092" i="1"/>
  <c r="D1094" i="1"/>
  <c r="M1092" i="1" s="1"/>
  <c r="F1094" i="1"/>
  <c r="J1094" i="1"/>
  <c r="D1095" i="1"/>
  <c r="F1095" i="1"/>
  <c r="I1095" i="1"/>
  <c r="J1095" i="1"/>
  <c r="D1097" i="1"/>
  <c r="M1095" i="1" s="1"/>
  <c r="F1097" i="1"/>
  <c r="N1095" i="1" s="1"/>
  <c r="D1098" i="1"/>
  <c r="F1098" i="1"/>
  <c r="V1098" i="1" s="1"/>
  <c r="D1100" i="1"/>
  <c r="U1098" i="1" s="1"/>
  <c r="F1100" i="1"/>
  <c r="I1100" i="1"/>
  <c r="D1101" i="1"/>
  <c r="I1101" i="1" s="1"/>
  <c r="F1101" i="1"/>
  <c r="J1101" i="1" s="1"/>
  <c r="M1101" i="1"/>
  <c r="N1101" i="1"/>
  <c r="D1103" i="1"/>
  <c r="F1103" i="1"/>
  <c r="I1103" i="1"/>
  <c r="J1103" i="1"/>
  <c r="D1104" i="1"/>
  <c r="F1104" i="1"/>
  <c r="J1104" i="1" s="1"/>
  <c r="I1104" i="1"/>
  <c r="N1104" i="1"/>
  <c r="D1106" i="1"/>
  <c r="M1104" i="1" s="1"/>
  <c r="F1106" i="1"/>
  <c r="J1106" i="1"/>
  <c r="D1107" i="1"/>
  <c r="F1107" i="1"/>
  <c r="I1107" i="1"/>
  <c r="J1107" i="1"/>
  <c r="D1109" i="1"/>
  <c r="M1107" i="1" s="1"/>
  <c r="F1109" i="1"/>
  <c r="N1107" i="1" s="1"/>
  <c r="D1110" i="1"/>
  <c r="I1110" i="1" s="1"/>
  <c r="F1110" i="1"/>
  <c r="J1110" i="1"/>
  <c r="M1110" i="1"/>
  <c r="D1112" i="1"/>
  <c r="F1112" i="1"/>
  <c r="N1110" i="1" s="1"/>
  <c r="I1112" i="1"/>
  <c r="D1113" i="1"/>
  <c r="I1113" i="1" s="1"/>
  <c r="F1113" i="1"/>
  <c r="J1113" i="1" s="1"/>
  <c r="N1113" i="1"/>
  <c r="D1115" i="1"/>
  <c r="F1115" i="1"/>
  <c r="I1115" i="1"/>
  <c r="J1115" i="1"/>
  <c r="F506" i="1"/>
  <c r="D506" i="1"/>
  <c r="I504" i="1"/>
  <c r="F504" i="1"/>
  <c r="D504" i="1"/>
  <c r="A504" i="1"/>
  <c r="A405" i="1"/>
  <c r="D405" i="1"/>
  <c r="F405" i="1"/>
  <c r="J405" i="1" s="1"/>
  <c r="I405" i="1"/>
  <c r="D407" i="1"/>
  <c r="M405" i="1" s="1"/>
  <c r="F407" i="1"/>
  <c r="J407" i="1"/>
  <c r="A408" i="1"/>
  <c r="A411" i="1" s="1"/>
  <c r="A414" i="1" s="1"/>
  <c r="A417" i="1" s="1"/>
  <c r="A420" i="1" s="1"/>
  <c r="A423" i="1" s="1"/>
  <c r="A426" i="1" s="1"/>
  <c r="A429" i="1" s="1"/>
  <c r="A432" i="1" s="1"/>
  <c r="A435" i="1" s="1"/>
  <c r="A438" i="1" s="1"/>
  <c r="A441" i="1" s="1"/>
  <c r="A444" i="1" s="1"/>
  <c r="A447" i="1" s="1"/>
  <c r="A450" i="1" s="1"/>
  <c r="A453" i="1" s="1"/>
  <c r="A456" i="1" s="1"/>
  <c r="A459" i="1" s="1"/>
  <c r="A462" i="1" s="1"/>
  <c r="A465" i="1" s="1"/>
  <c r="A468" i="1" s="1"/>
  <c r="A471" i="1" s="1"/>
  <c r="A474" i="1" s="1"/>
  <c r="A477" i="1" s="1"/>
  <c r="A480" i="1" s="1"/>
  <c r="A483" i="1" s="1"/>
  <c r="A486" i="1" s="1"/>
  <c r="A489" i="1" s="1"/>
  <c r="A492" i="1" s="1"/>
  <c r="A495" i="1" s="1"/>
  <c r="A498" i="1" s="1"/>
  <c r="A501" i="1" s="1"/>
  <c r="D408" i="1"/>
  <c r="F408" i="1"/>
  <c r="I408" i="1"/>
  <c r="J408" i="1"/>
  <c r="D410" i="1"/>
  <c r="M408" i="1" s="1"/>
  <c r="F410" i="1"/>
  <c r="N408" i="1" s="1"/>
  <c r="D411" i="1"/>
  <c r="I411" i="1" s="1"/>
  <c r="F411" i="1"/>
  <c r="J411" i="1"/>
  <c r="M411" i="1"/>
  <c r="D413" i="1"/>
  <c r="F413" i="1"/>
  <c r="N411" i="1" s="1"/>
  <c r="I413" i="1"/>
  <c r="D414" i="1"/>
  <c r="F414" i="1"/>
  <c r="N414" i="1" s="1"/>
  <c r="D416" i="1"/>
  <c r="U414" i="1" s="1"/>
  <c r="F416" i="1"/>
  <c r="W414" i="1" s="1"/>
  <c r="I416" i="1"/>
  <c r="D417" i="1"/>
  <c r="F417" i="1"/>
  <c r="I417" i="1"/>
  <c r="D419" i="1"/>
  <c r="M417" i="1" s="1"/>
  <c r="F419" i="1"/>
  <c r="J419" i="1"/>
  <c r="D420" i="1"/>
  <c r="F420" i="1"/>
  <c r="I420" i="1"/>
  <c r="J420" i="1"/>
  <c r="D422" i="1"/>
  <c r="M420" i="1" s="1"/>
  <c r="F422" i="1"/>
  <c r="N420" i="1" s="1"/>
  <c r="D423" i="1"/>
  <c r="I423" i="1" s="1"/>
  <c r="F423" i="1"/>
  <c r="J423" i="1"/>
  <c r="M423" i="1"/>
  <c r="D425" i="1"/>
  <c r="F425" i="1"/>
  <c r="N423" i="1" s="1"/>
  <c r="I425" i="1"/>
  <c r="D426" i="1"/>
  <c r="I426" i="1" s="1"/>
  <c r="F426" i="1"/>
  <c r="J426" i="1" s="1"/>
  <c r="M426" i="1"/>
  <c r="D428" i="1"/>
  <c r="F428" i="1"/>
  <c r="I428" i="1"/>
  <c r="J428" i="1"/>
  <c r="D429" i="1"/>
  <c r="F429" i="1"/>
  <c r="J429" i="1" s="1"/>
  <c r="I429" i="1"/>
  <c r="D431" i="1"/>
  <c r="M429" i="1" s="1"/>
  <c r="F431" i="1"/>
  <c r="J431" i="1"/>
  <c r="D432" i="1"/>
  <c r="T432" i="1" s="1"/>
  <c r="F432" i="1"/>
  <c r="V432" i="1" s="1"/>
  <c r="D434" i="1"/>
  <c r="U432" i="1" s="1"/>
  <c r="F434" i="1"/>
  <c r="W432" i="1" s="1"/>
  <c r="D435" i="1"/>
  <c r="F435" i="1"/>
  <c r="V435" i="1" s="1"/>
  <c r="D437" i="1"/>
  <c r="U435" i="1" s="1"/>
  <c r="F437" i="1"/>
  <c r="D438" i="1"/>
  <c r="I438" i="1" s="1"/>
  <c r="F438" i="1"/>
  <c r="N438" i="1" s="1"/>
  <c r="M438" i="1"/>
  <c r="D440" i="1"/>
  <c r="F440" i="1"/>
  <c r="I440" i="1"/>
  <c r="J440" i="1"/>
  <c r="D441" i="1"/>
  <c r="T441" i="1" s="1"/>
  <c r="F441" i="1"/>
  <c r="I441" i="1"/>
  <c r="D443" i="1"/>
  <c r="U441" i="1" s="1"/>
  <c r="F443" i="1"/>
  <c r="W441" i="1" s="1"/>
  <c r="J443" i="1"/>
  <c r="D444" i="1"/>
  <c r="F444" i="1"/>
  <c r="I444" i="1"/>
  <c r="J444" i="1"/>
  <c r="D446" i="1"/>
  <c r="M444" i="1" s="1"/>
  <c r="F446" i="1"/>
  <c r="N444" i="1" s="1"/>
  <c r="D447" i="1"/>
  <c r="I447" i="1" s="1"/>
  <c r="F447" i="1"/>
  <c r="J447" i="1"/>
  <c r="M447" i="1"/>
  <c r="D449" i="1"/>
  <c r="F449" i="1"/>
  <c r="N447" i="1" s="1"/>
  <c r="I449" i="1"/>
  <c r="D450" i="1"/>
  <c r="I450" i="1" s="1"/>
  <c r="F450" i="1"/>
  <c r="N450" i="1" s="1"/>
  <c r="M450" i="1"/>
  <c r="D452" i="1"/>
  <c r="F452" i="1"/>
  <c r="I452" i="1"/>
  <c r="J452" i="1"/>
  <c r="D453" i="1"/>
  <c r="T453" i="1" s="1"/>
  <c r="F453" i="1"/>
  <c r="I453" i="1"/>
  <c r="D455" i="1"/>
  <c r="F455" i="1"/>
  <c r="W453" i="1" s="1"/>
  <c r="D456" i="1"/>
  <c r="F456" i="1"/>
  <c r="I456" i="1"/>
  <c r="J456" i="1"/>
  <c r="D458" i="1"/>
  <c r="M456" i="1" s="1"/>
  <c r="F458" i="1"/>
  <c r="N456" i="1" s="1"/>
  <c r="D459" i="1"/>
  <c r="F459" i="1"/>
  <c r="V459" i="1" s="1"/>
  <c r="D461" i="1"/>
  <c r="U459" i="1" s="1"/>
  <c r="F461" i="1"/>
  <c r="W459" i="1" s="1"/>
  <c r="D462" i="1"/>
  <c r="I462" i="1" s="1"/>
  <c r="F462" i="1"/>
  <c r="J462" i="1" s="1"/>
  <c r="M462" i="1"/>
  <c r="D464" i="1"/>
  <c r="F464" i="1"/>
  <c r="I464" i="1"/>
  <c r="J464" i="1"/>
  <c r="D465" i="1"/>
  <c r="F465" i="1"/>
  <c r="J465" i="1" s="1"/>
  <c r="I465" i="1"/>
  <c r="D467" i="1"/>
  <c r="M465" i="1" s="1"/>
  <c r="F467" i="1"/>
  <c r="J467" i="1"/>
  <c r="D468" i="1"/>
  <c r="F468" i="1"/>
  <c r="I468" i="1"/>
  <c r="J468" i="1"/>
  <c r="D470" i="1"/>
  <c r="M468" i="1" s="1"/>
  <c r="F470" i="1"/>
  <c r="N468" i="1" s="1"/>
  <c r="D471" i="1"/>
  <c r="I471" i="1" s="1"/>
  <c r="F471" i="1"/>
  <c r="J471" i="1"/>
  <c r="M471" i="1"/>
  <c r="D473" i="1"/>
  <c r="F473" i="1"/>
  <c r="N471" i="1" s="1"/>
  <c r="I473" i="1"/>
  <c r="D474" i="1"/>
  <c r="I474" i="1" s="1"/>
  <c r="F474" i="1"/>
  <c r="J474" i="1" s="1"/>
  <c r="M474" i="1"/>
  <c r="D476" i="1"/>
  <c r="F476" i="1"/>
  <c r="I476" i="1"/>
  <c r="J476" i="1"/>
  <c r="D477" i="1"/>
  <c r="F477" i="1"/>
  <c r="J477" i="1" s="1"/>
  <c r="I477" i="1"/>
  <c r="N477" i="1"/>
  <c r="D479" i="1"/>
  <c r="M477" i="1" s="1"/>
  <c r="F479" i="1"/>
  <c r="J479" i="1"/>
  <c r="D480" i="1"/>
  <c r="F480" i="1"/>
  <c r="I480" i="1"/>
  <c r="J480" i="1"/>
  <c r="D482" i="1"/>
  <c r="M480" i="1" s="1"/>
  <c r="F482" i="1"/>
  <c r="N480" i="1" s="1"/>
  <c r="D483" i="1"/>
  <c r="F483" i="1"/>
  <c r="V483" i="1" s="1"/>
  <c r="J483" i="1"/>
  <c r="D485" i="1"/>
  <c r="U483" i="1" s="1"/>
  <c r="F485" i="1"/>
  <c r="W483" i="1" s="1"/>
  <c r="I485" i="1"/>
  <c r="D486" i="1"/>
  <c r="I486" i="1" s="1"/>
  <c r="F486" i="1"/>
  <c r="J486" i="1" s="1"/>
  <c r="M486" i="1"/>
  <c r="N486" i="1"/>
  <c r="D488" i="1"/>
  <c r="F488" i="1"/>
  <c r="I488" i="1"/>
  <c r="J488" i="1"/>
  <c r="D489" i="1"/>
  <c r="T489" i="1" s="1"/>
  <c r="F489" i="1"/>
  <c r="I489" i="1"/>
  <c r="N489" i="1"/>
  <c r="D491" i="1"/>
  <c r="F491" i="1"/>
  <c r="W489" i="1" s="1"/>
  <c r="J491" i="1"/>
  <c r="D492" i="1"/>
  <c r="F492" i="1"/>
  <c r="I492" i="1"/>
  <c r="J492" i="1"/>
  <c r="D494" i="1"/>
  <c r="M492" i="1" s="1"/>
  <c r="F494" i="1"/>
  <c r="N492" i="1" s="1"/>
  <c r="D495" i="1"/>
  <c r="I495" i="1" s="1"/>
  <c r="F495" i="1"/>
  <c r="J495" i="1"/>
  <c r="M495" i="1"/>
  <c r="D497" i="1"/>
  <c r="F497" i="1"/>
  <c r="N495" i="1" s="1"/>
  <c r="I497" i="1"/>
  <c r="D498" i="1"/>
  <c r="I498" i="1" s="1"/>
  <c r="F498" i="1"/>
  <c r="J498" i="1" s="1"/>
  <c r="M498" i="1"/>
  <c r="N498" i="1"/>
  <c r="D500" i="1"/>
  <c r="F500" i="1"/>
  <c r="I500" i="1"/>
  <c r="J500" i="1"/>
  <c r="D501" i="1"/>
  <c r="F501" i="1"/>
  <c r="J501" i="1" s="1"/>
  <c r="I501" i="1"/>
  <c r="N501" i="1"/>
  <c r="D503" i="1"/>
  <c r="M501" i="1" s="1"/>
  <c r="F503" i="1"/>
  <c r="J503" i="1"/>
  <c r="A339" i="1"/>
  <c r="D339" i="1"/>
  <c r="F339" i="1"/>
  <c r="J339" i="1" s="1"/>
  <c r="I339" i="1"/>
  <c r="N339" i="1"/>
  <c r="D341" i="1"/>
  <c r="M339" i="1" s="1"/>
  <c r="F341" i="1"/>
  <c r="J341" i="1"/>
  <c r="A342" i="1"/>
  <c r="A345" i="1" s="1"/>
  <c r="A348" i="1" s="1"/>
  <c r="A351" i="1" s="1"/>
  <c r="A354" i="1" s="1"/>
  <c r="A357" i="1" s="1"/>
  <c r="A360" i="1" s="1"/>
  <c r="A363" i="1" s="1"/>
  <c r="A366" i="1" s="1"/>
  <c r="A369" i="1" s="1"/>
  <c r="A372" i="1" s="1"/>
  <c r="A375" i="1" s="1"/>
  <c r="D342" i="1"/>
  <c r="F342" i="1"/>
  <c r="I342" i="1"/>
  <c r="J342" i="1"/>
  <c r="D344" i="1"/>
  <c r="M342" i="1" s="1"/>
  <c r="F344" i="1"/>
  <c r="N342" i="1" s="1"/>
  <c r="D345" i="1"/>
  <c r="I345" i="1" s="1"/>
  <c r="F345" i="1"/>
  <c r="J345" i="1"/>
  <c r="M345" i="1"/>
  <c r="D347" i="1"/>
  <c r="F347" i="1"/>
  <c r="N345" i="1" s="1"/>
  <c r="I347" i="1"/>
  <c r="D348" i="1"/>
  <c r="I348" i="1" s="1"/>
  <c r="F348" i="1"/>
  <c r="J348" i="1" s="1"/>
  <c r="M348" i="1"/>
  <c r="N348" i="1"/>
  <c r="D350" i="1"/>
  <c r="F350" i="1"/>
  <c r="I350" i="1"/>
  <c r="J350" i="1"/>
  <c r="D351" i="1"/>
  <c r="T351" i="1" s="1"/>
  <c r="F351" i="1"/>
  <c r="D353" i="1"/>
  <c r="U351" i="1" s="1"/>
  <c r="F353" i="1"/>
  <c r="W351" i="1" s="1"/>
  <c r="J353" i="1"/>
  <c r="D354" i="1"/>
  <c r="F354" i="1"/>
  <c r="I354" i="1"/>
  <c r="J354" i="1"/>
  <c r="D356" i="1"/>
  <c r="M354" i="1" s="1"/>
  <c r="F356" i="1"/>
  <c r="N354" i="1" s="1"/>
  <c r="D357" i="1"/>
  <c r="I357" i="1" s="1"/>
  <c r="F357" i="1"/>
  <c r="J357" i="1"/>
  <c r="M357" i="1"/>
  <c r="D359" i="1"/>
  <c r="F359" i="1"/>
  <c r="N357" i="1" s="1"/>
  <c r="I359" i="1"/>
  <c r="D360" i="1"/>
  <c r="I360" i="1" s="1"/>
  <c r="F360" i="1"/>
  <c r="J360" i="1" s="1"/>
  <c r="M360" i="1"/>
  <c r="N360" i="1"/>
  <c r="D362" i="1"/>
  <c r="F362" i="1"/>
  <c r="I362" i="1"/>
  <c r="J362" i="1"/>
  <c r="D363" i="1"/>
  <c r="T363" i="1" s="1"/>
  <c r="F363" i="1"/>
  <c r="I363" i="1"/>
  <c r="D365" i="1"/>
  <c r="F365" i="1"/>
  <c r="W363" i="1" s="1"/>
  <c r="D366" i="1"/>
  <c r="F366" i="1"/>
  <c r="I366" i="1"/>
  <c r="J366" i="1"/>
  <c r="D368" i="1"/>
  <c r="M366" i="1" s="1"/>
  <c r="F368" i="1"/>
  <c r="D369" i="1"/>
  <c r="I369" i="1" s="1"/>
  <c r="F369" i="1"/>
  <c r="J369" i="1"/>
  <c r="D371" i="1"/>
  <c r="F371" i="1"/>
  <c r="N369" i="1" s="1"/>
  <c r="I371" i="1"/>
  <c r="D372" i="1"/>
  <c r="I372" i="1" s="1"/>
  <c r="F372" i="1"/>
  <c r="J372" i="1" s="1"/>
  <c r="N372" i="1"/>
  <c r="D374" i="1"/>
  <c r="F374" i="1"/>
  <c r="I374" i="1"/>
  <c r="J374" i="1"/>
  <c r="D375" i="1"/>
  <c r="F375" i="1"/>
  <c r="J375" i="1" s="1"/>
  <c r="I375" i="1"/>
  <c r="N375" i="1"/>
  <c r="D377" i="1"/>
  <c r="F377" i="1"/>
  <c r="J377" i="1"/>
  <c r="A378" i="1"/>
  <c r="A381" i="1" s="1"/>
  <c r="A384" i="1" s="1"/>
  <c r="A387" i="1" s="1"/>
  <c r="A390" i="1" s="1"/>
  <c r="A393" i="1" s="1"/>
  <c r="A396" i="1" s="1"/>
  <c r="A399" i="1" s="1"/>
  <c r="A402" i="1" s="1"/>
  <c r="D378" i="1"/>
  <c r="F378" i="1"/>
  <c r="I378" i="1"/>
  <c r="J378" i="1"/>
  <c r="D380" i="1"/>
  <c r="M378" i="1" s="1"/>
  <c r="F380" i="1"/>
  <c r="D381" i="1"/>
  <c r="F381" i="1"/>
  <c r="V381" i="1" s="1"/>
  <c r="D383" i="1"/>
  <c r="U381" i="1" s="1"/>
  <c r="F383" i="1"/>
  <c r="W381" i="1" s="1"/>
  <c r="I383" i="1"/>
  <c r="D384" i="1"/>
  <c r="I384" i="1" s="1"/>
  <c r="F384" i="1"/>
  <c r="J384" i="1" s="1"/>
  <c r="M384" i="1"/>
  <c r="D386" i="1"/>
  <c r="F386" i="1"/>
  <c r="I386" i="1"/>
  <c r="J386" i="1"/>
  <c r="D387" i="1"/>
  <c r="F387" i="1"/>
  <c r="J387" i="1" s="1"/>
  <c r="I387" i="1"/>
  <c r="N387" i="1"/>
  <c r="D389" i="1"/>
  <c r="F389" i="1"/>
  <c r="J389" i="1"/>
  <c r="D390" i="1"/>
  <c r="F390" i="1"/>
  <c r="I390" i="1"/>
  <c r="J390" i="1"/>
  <c r="D392" i="1"/>
  <c r="M390" i="1" s="1"/>
  <c r="F392" i="1"/>
  <c r="D393" i="1"/>
  <c r="I393" i="1" s="1"/>
  <c r="F393" i="1"/>
  <c r="J393" i="1"/>
  <c r="D395" i="1"/>
  <c r="F395" i="1"/>
  <c r="N393" i="1" s="1"/>
  <c r="I395" i="1"/>
  <c r="D396" i="1"/>
  <c r="I396" i="1" s="1"/>
  <c r="F396" i="1"/>
  <c r="J396" i="1" s="1"/>
  <c r="M396" i="1"/>
  <c r="D398" i="1"/>
  <c r="F398" i="1"/>
  <c r="I398" i="1"/>
  <c r="J398" i="1"/>
  <c r="D399" i="1"/>
  <c r="F399" i="1"/>
  <c r="J399" i="1" s="1"/>
  <c r="I399" i="1"/>
  <c r="D401" i="1"/>
  <c r="F401" i="1"/>
  <c r="J401" i="1"/>
  <c r="D402" i="1"/>
  <c r="F402" i="1"/>
  <c r="I402" i="1"/>
  <c r="J402" i="1"/>
  <c r="D404" i="1"/>
  <c r="M402" i="1" s="1"/>
  <c r="F404" i="1"/>
  <c r="A309" i="1"/>
  <c r="D309" i="1"/>
  <c r="F309" i="1"/>
  <c r="I309" i="1"/>
  <c r="J309" i="1"/>
  <c r="D311" i="1"/>
  <c r="M309" i="1" s="1"/>
  <c r="F311" i="1"/>
  <c r="N309" i="1" s="1"/>
  <c r="A312" i="1"/>
  <c r="A315" i="1" s="1"/>
  <c r="A318" i="1" s="1"/>
  <c r="A321" i="1" s="1"/>
  <c r="A324" i="1" s="1"/>
  <c r="A327" i="1" s="1"/>
  <c r="A330" i="1" s="1"/>
  <c r="A333" i="1" s="1"/>
  <c r="A336" i="1" s="1"/>
  <c r="D312" i="1"/>
  <c r="I312" i="1" s="1"/>
  <c r="F312" i="1"/>
  <c r="J312" i="1"/>
  <c r="D314" i="1"/>
  <c r="M312" i="1" s="1"/>
  <c r="F314" i="1"/>
  <c r="N312" i="1" s="1"/>
  <c r="I314" i="1"/>
  <c r="D315" i="1"/>
  <c r="F315" i="1"/>
  <c r="N315" i="1"/>
  <c r="D317" i="1"/>
  <c r="U315" i="1" s="1"/>
  <c r="F317" i="1"/>
  <c r="W315" i="1" s="1"/>
  <c r="I317" i="1"/>
  <c r="J317" i="1"/>
  <c r="D318" i="1"/>
  <c r="F318" i="1"/>
  <c r="J318" i="1" s="1"/>
  <c r="I318" i="1"/>
  <c r="N318" i="1"/>
  <c r="D320" i="1"/>
  <c r="M318" i="1" s="1"/>
  <c r="F320" i="1"/>
  <c r="J320" i="1"/>
  <c r="D321" i="1"/>
  <c r="F321" i="1"/>
  <c r="I321" i="1"/>
  <c r="J321" i="1"/>
  <c r="D323" i="1"/>
  <c r="M321" i="1" s="1"/>
  <c r="F323" i="1"/>
  <c r="N321" i="1" s="1"/>
  <c r="D324" i="1"/>
  <c r="I324" i="1" s="1"/>
  <c r="F324" i="1"/>
  <c r="J324" i="1"/>
  <c r="M324" i="1"/>
  <c r="D326" i="1"/>
  <c r="F326" i="1"/>
  <c r="N324" i="1" s="1"/>
  <c r="I326" i="1"/>
  <c r="D327" i="1"/>
  <c r="I327" i="1" s="1"/>
  <c r="F327" i="1"/>
  <c r="J327" i="1" s="1"/>
  <c r="M327" i="1"/>
  <c r="N327" i="1"/>
  <c r="D329" i="1"/>
  <c r="F329" i="1"/>
  <c r="I329" i="1"/>
  <c r="J329" i="1"/>
  <c r="D330" i="1"/>
  <c r="T330" i="1" s="1"/>
  <c r="F330" i="1"/>
  <c r="I330" i="1"/>
  <c r="D332" i="1"/>
  <c r="U330" i="1" s="1"/>
  <c r="F332" i="1"/>
  <c r="W330" i="1" s="1"/>
  <c r="D333" i="1"/>
  <c r="T333" i="1" s="1"/>
  <c r="F333" i="1"/>
  <c r="V333" i="1" s="1"/>
  <c r="I333" i="1"/>
  <c r="J333" i="1"/>
  <c r="D335" i="1"/>
  <c r="F335" i="1"/>
  <c r="D336" i="1"/>
  <c r="F336" i="1"/>
  <c r="J336" i="1"/>
  <c r="D338" i="1"/>
  <c r="F338" i="1"/>
  <c r="N336" i="1" s="1"/>
  <c r="I338" i="1"/>
  <c r="F308" i="1"/>
  <c r="J308" i="1" s="1"/>
  <c r="D308" i="1"/>
  <c r="I308" i="1" s="1"/>
  <c r="J306" i="1"/>
  <c r="I306" i="1"/>
  <c r="F306" i="1"/>
  <c r="N306" i="1" s="1"/>
  <c r="D306" i="1"/>
  <c r="M306" i="1" s="1"/>
  <c r="A306" i="1"/>
  <c r="F305" i="1"/>
  <c r="J305" i="1" s="1"/>
  <c r="D305" i="1"/>
  <c r="I305" i="1" s="1"/>
  <c r="F303" i="1"/>
  <c r="J303" i="1" s="1"/>
  <c r="D303" i="1"/>
  <c r="I303" i="1" s="1"/>
  <c r="A303" i="1"/>
  <c r="I1098" i="1" l="1"/>
  <c r="T1098" i="1"/>
  <c r="M1098" i="1"/>
  <c r="N1098" i="1"/>
  <c r="W1098" i="1"/>
  <c r="J1098" i="1"/>
  <c r="J870" i="1"/>
  <c r="M870" i="1"/>
  <c r="I870" i="1"/>
  <c r="I945" i="1"/>
  <c r="T945" i="1"/>
  <c r="J945" i="1"/>
  <c r="J1191" i="1"/>
  <c r="I1191" i="1"/>
  <c r="I921" i="1"/>
  <c r="T921" i="1"/>
  <c r="N921" i="1"/>
  <c r="J921" i="1"/>
  <c r="J1077" i="1"/>
  <c r="V1077" i="1"/>
  <c r="N1077" i="1"/>
  <c r="I1077" i="1"/>
  <c r="T1077" i="1"/>
  <c r="I1487" i="1"/>
  <c r="I1485" i="1"/>
  <c r="T1485" i="1"/>
  <c r="J1487" i="1"/>
  <c r="N1485" i="1"/>
  <c r="J1485" i="1"/>
  <c r="V1485" i="1"/>
  <c r="N1197" i="1"/>
  <c r="J1197" i="1"/>
  <c r="V1197" i="1"/>
  <c r="I1199" i="1"/>
  <c r="I1220" i="1"/>
  <c r="I1218" i="1"/>
  <c r="T1218" i="1"/>
  <c r="J1220" i="1"/>
  <c r="W1218" i="1"/>
  <c r="N1218" i="1"/>
  <c r="V1218" i="1"/>
  <c r="J966" i="1"/>
  <c r="I1335" i="1"/>
  <c r="J1337" i="1"/>
  <c r="W1335" i="1"/>
  <c r="J1335" i="1"/>
  <c r="J1227" i="1"/>
  <c r="N1260" i="1"/>
  <c r="J1260" i="1"/>
  <c r="M1260" i="1"/>
  <c r="U1260" i="1"/>
  <c r="I1262" i="1"/>
  <c r="I1260" i="1"/>
  <c r="I1580" i="1"/>
  <c r="I1578" i="1"/>
  <c r="T1578" i="1"/>
  <c r="J1580" i="1"/>
  <c r="J1578" i="1"/>
  <c r="V1578" i="1"/>
  <c r="J1029" i="1"/>
  <c r="V1029" i="1"/>
  <c r="N1029" i="1"/>
  <c r="I1031" i="1"/>
  <c r="I1029" i="1"/>
  <c r="T1029" i="1"/>
  <c r="M1029" i="1"/>
  <c r="I1652" i="1"/>
  <c r="U1650" i="1"/>
  <c r="I1650" i="1"/>
  <c r="T1650" i="1"/>
  <c r="J1652" i="1"/>
  <c r="J1650" i="1"/>
  <c r="V1650" i="1"/>
  <c r="I1436" i="1"/>
  <c r="U1434" i="1"/>
  <c r="I1497" i="1"/>
  <c r="T1497" i="1"/>
  <c r="J1497" i="1"/>
  <c r="V1497" i="1"/>
  <c r="N1497" i="1"/>
  <c r="J960" i="1"/>
  <c r="V960" i="1"/>
  <c r="N960" i="1"/>
  <c r="I960" i="1"/>
  <c r="T960" i="1"/>
  <c r="N1563" i="1"/>
  <c r="J1563" i="1"/>
  <c r="I1565" i="1"/>
  <c r="I1563" i="1"/>
  <c r="T1563" i="1"/>
  <c r="M1563" i="1"/>
  <c r="I1632" i="1"/>
  <c r="J1632" i="1"/>
  <c r="J1248" i="1"/>
  <c r="V1248" i="1"/>
  <c r="I1248" i="1"/>
  <c r="I1347" i="1"/>
  <c r="J1349" i="1"/>
  <c r="W1347" i="1"/>
  <c r="J1347" i="1"/>
  <c r="V1347" i="1"/>
  <c r="J1409" i="1"/>
  <c r="W1407" i="1"/>
  <c r="J1407" i="1"/>
  <c r="V1407" i="1"/>
  <c r="I1407" i="1"/>
  <c r="M1575" i="1"/>
  <c r="I1575" i="1"/>
  <c r="T1575" i="1"/>
  <c r="J1068" i="1"/>
  <c r="V1068" i="1"/>
  <c r="N1068" i="1"/>
  <c r="M1068" i="1"/>
  <c r="I1068" i="1"/>
  <c r="J1232" i="1"/>
  <c r="J1230" i="1"/>
  <c r="V1230" i="1"/>
  <c r="J1043" i="1"/>
  <c r="J1041" i="1"/>
  <c r="V1041" i="1"/>
  <c r="I1043" i="1"/>
  <c r="I1041" i="1"/>
  <c r="T1041" i="1"/>
  <c r="J1391" i="1"/>
  <c r="J1389" i="1"/>
  <c r="V1389" i="1"/>
  <c r="N1389" i="1"/>
  <c r="I1389" i="1"/>
  <c r="T1389" i="1"/>
  <c r="M1776" i="1"/>
  <c r="I1778" i="1"/>
  <c r="I1776" i="1"/>
  <c r="T1776" i="1"/>
  <c r="J1776" i="1"/>
  <c r="V1776" i="1"/>
  <c r="N1776" i="1"/>
  <c r="N1707" i="1"/>
  <c r="I1709" i="1"/>
  <c r="I1707" i="1"/>
  <c r="T1707" i="1"/>
  <c r="M1707" i="1"/>
  <c r="I1259" i="1"/>
  <c r="U1257" i="1"/>
  <c r="M1257" i="1"/>
  <c r="T1257" i="1"/>
  <c r="J942" i="1"/>
  <c r="I942" i="1"/>
  <c r="M1254" i="1"/>
  <c r="I1256" i="1"/>
  <c r="I1254" i="1"/>
  <c r="T1254" i="1"/>
  <c r="J1256" i="1"/>
  <c r="W1254" i="1"/>
  <c r="J1794" i="1"/>
  <c r="V1794" i="1"/>
  <c r="I1794" i="1"/>
  <c r="T1794" i="1"/>
  <c r="I1628" i="1"/>
  <c r="I1626" i="1"/>
  <c r="T1626" i="1"/>
  <c r="J1628" i="1"/>
  <c r="J1626" i="1"/>
  <c r="V1626" i="1"/>
  <c r="N999" i="1"/>
  <c r="J999" i="1"/>
  <c r="M999" i="1"/>
  <c r="U999" i="1"/>
  <c r="I999" i="1"/>
  <c r="M1512" i="1"/>
  <c r="U1512" i="1"/>
  <c r="J1727" i="1"/>
  <c r="J1725" i="1"/>
  <c r="V1725" i="1"/>
  <c r="N1725" i="1"/>
  <c r="M1725" i="1"/>
  <c r="U1725" i="1"/>
  <c r="I1725" i="1"/>
  <c r="I1122" i="1"/>
  <c r="T1122" i="1"/>
  <c r="I1460" i="1"/>
  <c r="I1458" i="1"/>
  <c r="T1458" i="1"/>
  <c r="M1458" i="1"/>
  <c r="I1539" i="1"/>
  <c r="T1539" i="1"/>
  <c r="M1539" i="1"/>
  <c r="N1539" i="1"/>
  <c r="W1539" i="1"/>
  <c r="J1539" i="1"/>
  <c r="N1767" i="1"/>
  <c r="J1769" i="1"/>
  <c r="J1767" i="1"/>
  <c r="V1767" i="1"/>
  <c r="I1767" i="1"/>
  <c r="M1767" i="1"/>
  <c r="I1251" i="1"/>
  <c r="T1251" i="1"/>
  <c r="J1020" i="1"/>
  <c r="V1020" i="1"/>
  <c r="M1020" i="1"/>
  <c r="U1020" i="1"/>
  <c r="N1023" i="1"/>
  <c r="J1023" i="1"/>
  <c r="M1023" i="1"/>
  <c r="U1023" i="1"/>
  <c r="M918" i="1"/>
  <c r="J918" i="1"/>
  <c r="N1284" i="1"/>
  <c r="J1284" i="1"/>
  <c r="V1284" i="1"/>
  <c r="I1286" i="1"/>
  <c r="I1284" i="1"/>
  <c r="T1284" i="1"/>
  <c r="M1284" i="1"/>
  <c r="I1403" i="1"/>
  <c r="I1401" i="1"/>
  <c r="T1401" i="1"/>
  <c r="J1401" i="1"/>
  <c r="V1401" i="1"/>
  <c r="N1746" i="1"/>
  <c r="I1748" i="1"/>
  <c r="M1746" i="1"/>
  <c r="T1746" i="1"/>
  <c r="I1167" i="1"/>
  <c r="J1167" i="1"/>
  <c r="J1457" i="1"/>
  <c r="W1455" i="1"/>
  <c r="J1455" i="1"/>
  <c r="V1455" i="1"/>
  <c r="I1455" i="1"/>
  <c r="M1692" i="1"/>
  <c r="U1692" i="1"/>
  <c r="I1692" i="1"/>
  <c r="N1692" i="1"/>
  <c r="W1692" i="1"/>
  <c r="J1511" i="1"/>
  <c r="J1509" i="1"/>
  <c r="V1509" i="1"/>
  <c r="I981" i="1"/>
  <c r="T981" i="1"/>
  <c r="M981" i="1"/>
  <c r="I1151" i="1"/>
  <c r="J1151" i="1"/>
  <c r="N1149" i="1"/>
  <c r="J1149" i="1"/>
  <c r="V1149" i="1"/>
  <c r="N1701" i="1"/>
  <c r="J1703" i="1"/>
  <c r="J1701" i="1"/>
  <c r="V1701" i="1"/>
  <c r="M1701" i="1"/>
  <c r="U1701" i="1"/>
  <c r="M1728" i="1"/>
  <c r="I1728" i="1"/>
  <c r="J1728" i="1"/>
  <c r="V1728" i="1"/>
  <c r="N1728" i="1"/>
  <c r="J1619" i="1"/>
  <c r="J1617" i="1"/>
  <c r="V1617" i="1"/>
  <c r="N1617" i="1"/>
  <c r="M1137" i="1"/>
  <c r="I1139" i="1"/>
  <c r="I1137" i="1"/>
  <c r="T1137" i="1"/>
  <c r="J542" i="1"/>
  <c r="J540" i="1"/>
  <c r="V540" i="1"/>
  <c r="M540" i="1"/>
  <c r="I542" i="1"/>
  <c r="M822" i="1"/>
  <c r="I822" i="1"/>
  <c r="J822" i="1"/>
  <c r="N483" i="1"/>
  <c r="M483" i="1"/>
  <c r="T483" i="1"/>
  <c r="M624" i="1"/>
  <c r="T624" i="1"/>
  <c r="I624" i="1"/>
  <c r="J626" i="1"/>
  <c r="J624" i="1"/>
  <c r="V624" i="1"/>
  <c r="J654" i="1"/>
  <c r="V654" i="1"/>
  <c r="I656" i="1"/>
  <c r="U654" i="1"/>
  <c r="I381" i="1"/>
  <c r="T381" i="1"/>
  <c r="N381" i="1"/>
  <c r="J381" i="1"/>
  <c r="N351" i="1"/>
  <c r="J351" i="1"/>
  <c r="V351" i="1"/>
  <c r="M351" i="1"/>
  <c r="I351" i="1"/>
  <c r="I513" i="1"/>
  <c r="T513" i="1"/>
  <c r="I461" i="1"/>
  <c r="I459" i="1"/>
  <c r="T459" i="1"/>
  <c r="M459" i="1"/>
  <c r="N459" i="1"/>
  <c r="J459" i="1"/>
  <c r="N432" i="1"/>
  <c r="J432" i="1"/>
  <c r="M432" i="1"/>
  <c r="I432" i="1"/>
  <c r="I677" i="1"/>
  <c r="J675" i="1"/>
  <c r="V675" i="1"/>
  <c r="J489" i="1"/>
  <c r="V489" i="1"/>
  <c r="M489" i="1"/>
  <c r="U489" i="1"/>
  <c r="J758" i="1"/>
  <c r="W756" i="1"/>
  <c r="J756" i="1"/>
  <c r="V756" i="1"/>
  <c r="J335" i="1"/>
  <c r="W333" i="1"/>
  <c r="I336" i="1"/>
  <c r="T336" i="1"/>
  <c r="M336" i="1"/>
  <c r="M333" i="1"/>
  <c r="U333" i="1"/>
  <c r="I414" i="1"/>
  <c r="T414" i="1"/>
  <c r="M414" i="1"/>
  <c r="J417" i="1"/>
  <c r="V417" i="1"/>
  <c r="J416" i="1"/>
  <c r="J414" i="1"/>
  <c r="V414" i="1"/>
  <c r="I638" i="1"/>
  <c r="U636" i="1"/>
  <c r="I639" i="1"/>
  <c r="J641" i="1"/>
  <c r="N639" i="1"/>
  <c r="J332" i="1"/>
  <c r="J330" i="1"/>
  <c r="V330" i="1"/>
  <c r="N330" i="1"/>
  <c r="M330" i="1"/>
  <c r="J441" i="1"/>
  <c r="V441" i="1"/>
  <c r="M441" i="1"/>
  <c r="J581" i="1"/>
  <c r="W579" i="1"/>
  <c r="M453" i="1"/>
  <c r="U453" i="1"/>
  <c r="J455" i="1"/>
  <c r="J453" i="1"/>
  <c r="V453" i="1"/>
  <c r="J365" i="1"/>
  <c r="J363" i="1"/>
  <c r="V363" i="1"/>
  <c r="N363" i="1"/>
  <c r="M363" i="1"/>
  <c r="U363" i="1"/>
  <c r="I866" i="1"/>
  <c r="I864" i="1"/>
  <c r="T864" i="1"/>
  <c r="J864" i="1"/>
  <c r="V864" i="1"/>
  <c r="J605" i="1"/>
  <c r="M558" i="1"/>
  <c r="U558" i="1"/>
  <c r="M690" i="1"/>
  <c r="N435" i="1"/>
  <c r="W435" i="1"/>
  <c r="J435" i="1"/>
  <c r="I437" i="1"/>
  <c r="I435" i="1"/>
  <c r="T435" i="1"/>
  <c r="M435" i="1"/>
  <c r="N873" i="1"/>
  <c r="J873" i="1"/>
  <c r="I875" i="1"/>
  <c r="I873" i="1"/>
  <c r="T873" i="1"/>
  <c r="I534" i="1"/>
  <c r="N831" i="1"/>
  <c r="J831" i="1"/>
  <c r="V831" i="1"/>
  <c r="I831" i="1"/>
  <c r="J315" i="1"/>
  <c r="V315" i="1"/>
  <c r="I315" i="1"/>
  <c r="T315" i="1"/>
  <c r="N603" i="1"/>
  <c r="J603" i="1"/>
  <c r="I627" i="1"/>
  <c r="J629" i="1"/>
  <c r="W627" i="1"/>
  <c r="J627" i="1"/>
  <c r="V627" i="1"/>
  <c r="I713" i="1"/>
  <c r="J713" i="1"/>
  <c r="W711" i="1"/>
  <c r="N705" i="1"/>
  <c r="J707" i="1"/>
  <c r="J705" i="1"/>
  <c r="I705" i="1"/>
  <c r="J617" i="1"/>
  <c r="W615" i="1"/>
  <c r="N885" i="1"/>
  <c r="I887" i="1"/>
  <c r="I885" i="1"/>
  <c r="T885" i="1"/>
  <c r="I543" i="1"/>
  <c r="J543" i="1"/>
  <c r="V543" i="1"/>
  <c r="N543" i="1"/>
  <c r="J666" i="1"/>
  <c r="V666" i="1"/>
  <c r="I668" i="1"/>
  <c r="U666" i="1"/>
  <c r="J506" i="1"/>
  <c r="W504" i="1"/>
  <c r="N504" i="1"/>
  <c r="V504" i="1"/>
  <c r="J504" i="1"/>
  <c r="I506" i="1"/>
  <c r="U504" i="1"/>
  <c r="M504" i="1"/>
  <c r="T504" i="1"/>
  <c r="N1800" i="1"/>
  <c r="N1794" i="1"/>
  <c r="I1799" i="1"/>
  <c r="J1790" i="1"/>
  <c r="I1787" i="1"/>
  <c r="J1793" i="1"/>
  <c r="I1790" i="1"/>
  <c r="M1761" i="1"/>
  <c r="J1784" i="1"/>
  <c r="I1781" i="1"/>
  <c r="J1772" i="1"/>
  <c r="I1769" i="1"/>
  <c r="J1760" i="1"/>
  <c r="I1757" i="1"/>
  <c r="I1784" i="1"/>
  <c r="J1775" i="1"/>
  <c r="I1772" i="1"/>
  <c r="J1763" i="1"/>
  <c r="I1760" i="1"/>
  <c r="I1754" i="1"/>
  <c r="I1746" i="1"/>
  <c r="J1745" i="1"/>
  <c r="I1742" i="1"/>
  <c r="J1748" i="1"/>
  <c r="I1745" i="1"/>
  <c r="J1733" i="1"/>
  <c r="I1730" i="1"/>
  <c r="J1736" i="1"/>
  <c r="I1733" i="1"/>
  <c r="N1713" i="1"/>
  <c r="M1710" i="1"/>
  <c r="M1698" i="1"/>
  <c r="M1665" i="1"/>
  <c r="I1667" i="1"/>
  <c r="N1635" i="1"/>
  <c r="J1637" i="1"/>
  <c r="M1629" i="1"/>
  <c r="I1631" i="1"/>
  <c r="M1608" i="1"/>
  <c r="I1610" i="1"/>
  <c r="M1584" i="1"/>
  <c r="I1586" i="1"/>
  <c r="N1536" i="1"/>
  <c r="J1538" i="1"/>
  <c r="N1503" i="1"/>
  <c r="J1505" i="1"/>
  <c r="I1727" i="1"/>
  <c r="J1718" i="1"/>
  <c r="I1715" i="1"/>
  <c r="J1706" i="1"/>
  <c r="I1703" i="1"/>
  <c r="J1694" i="1"/>
  <c r="N1686" i="1"/>
  <c r="N1680" i="1"/>
  <c r="J1682" i="1"/>
  <c r="N1665" i="1"/>
  <c r="M1659" i="1"/>
  <c r="M1656" i="1"/>
  <c r="M1653" i="1"/>
  <c r="I1655" i="1"/>
  <c r="M1650" i="1"/>
  <c r="N1644" i="1"/>
  <c r="J1646" i="1"/>
  <c r="N1629" i="1"/>
  <c r="N1626" i="1"/>
  <c r="N1620" i="1"/>
  <c r="J1622" i="1"/>
  <c r="N1605" i="1"/>
  <c r="N1602" i="1"/>
  <c r="N1596" i="1"/>
  <c r="J1598" i="1"/>
  <c r="N1581" i="1"/>
  <c r="N1578" i="1"/>
  <c r="N1572" i="1"/>
  <c r="J1574" i="1"/>
  <c r="N1542" i="1"/>
  <c r="M1533" i="1"/>
  <c r="I1535" i="1"/>
  <c r="M1527" i="1"/>
  <c r="N1524" i="1"/>
  <c r="J1526" i="1"/>
  <c r="M1632" i="1"/>
  <c r="I1634" i="1"/>
  <c r="N1611" i="1"/>
  <c r="J1613" i="1"/>
  <c r="M1605" i="1"/>
  <c r="I1607" i="1"/>
  <c r="N1587" i="1"/>
  <c r="J1589" i="1"/>
  <c r="M1581" i="1"/>
  <c r="I1583" i="1"/>
  <c r="M1545" i="1"/>
  <c r="I1547" i="1"/>
  <c r="J1721" i="1"/>
  <c r="I1718" i="1"/>
  <c r="J1709" i="1"/>
  <c r="I1706" i="1"/>
  <c r="J1697" i="1"/>
  <c r="I1694" i="1"/>
  <c r="M1689" i="1"/>
  <c r="I1691" i="1"/>
  <c r="I1688" i="1"/>
  <c r="J1685" i="1"/>
  <c r="N1668" i="1"/>
  <c r="J1670" i="1"/>
  <c r="I1668" i="1"/>
  <c r="N1647" i="1"/>
  <c r="J1649" i="1"/>
  <c r="M1644" i="1"/>
  <c r="I1646" i="1"/>
  <c r="M1641" i="1"/>
  <c r="I1643" i="1"/>
  <c r="M1626" i="1"/>
  <c r="N1623" i="1"/>
  <c r="J1625" i="1"/>
  <c r="M1620" i="1"/>
  <c r="I1622" i="1"/>
  <c r="M1617" i="1"/>
  <c r="I1619" i="1"/>
  <c r="M1602" i="1"/>
  <c r="N1599" i="1"/>
  <c r="J1601" i="1"/>
  <c r="M1596" i="1"/>
  <c r="I1598" i="1"/>
  <c r="M1593" i="1"/>
  <c r="I1595" i="1"/>
  <c r="M1578" i="1"/>
  <c r="N1575" i="1"/>
  <c r="J1577" i="1"/>
  <c r="M1572" i="1"/>
  <c r="I1574" i="1"/>
  <c r="M1569" i="1"/>
  <c r="I1571" i="1"/>
  <c r="N1560" i="1"/>
  <c r="J1562" i="1"/>
  <c r="N1530" i="1"/>
  <c r="M1521" i="1"/>
  <c r="I1523" i="1"/>
  <c r="N1512" i="1"/>
  <c r="J1514" i="1"/>
  <c r="M1677" i="1"/>
  <c r="I1679" i="1"/>
  <c r="N1656" i="1"/>
  <c r="J1658" i="1"/>
  <c r="N1632" i="1"/>
  <c r="J1634" i="1"/>
  <c r="N1608" i="1"/>
  <c r="J1610" i="1"/>
  <c r="N1584" i="1"/>
  <c r="J1586" i="1"/>
  <c r="M1557" i="1"/>
  <c r="I1559" i="1"/>
  <c r="N1548" i="1"/>
  <c r="J1550" i="1"/>
  <c r="M1509" i="1"/>
  <c r="I1511" i="1"/>
  <c r="J1565" i="1"/>
  <c r="I1562" i="1"/>
  <c r="J1553" i="1"/>
  <c r="I1550" i="1"/>
  <c r="J1541" i="1"/>
  <c r="I1538" i="1"/>
  <c r="J1529" i="1"/>
  <c r="I1526" i="1"/>
  <c r="J1517" i="1"/>
  <c r="I1514" i="1"/>
  <c r="I1505" i="1"/>
  <c r="I1502" i="1"/>
  <c r="N1491" i="1"/>
  <c r="M1485" i="1"/>
  <c r="M1482" i="1"/>
  <c r="M1479" i="1"/>
  <c r="I1481" i="1"/>
  <c r="M1476" i="1"/>
  <c r="N1473" i="1"/>
  <c r="N1464" i="1"/>
  <c r="N1458" i="1"/>
  <c r="J1460" i="1"/>
  <c r="N1443" i="1"/>
  <c r="M1437" i="1"/>
  <c r="M1434" i="1"/>
  <c r="M1431" i="1"/>
  <c r="I1433" i="1"/>
  <c r="M1428" i="1"/>
  <c r="N1425" i="1"/>
  <c r="N1416" i="1"/>
  <c r="N1410" i="1"/>
  <c r="J1412" i="1"/>
  <c r="N1395" i="1"/>
  <c r="M1389" i="1"/>
  <c r="M1386" i="1"/>
  <c r="M1383" i="1"/>
  <c r="I1385" i="1"/>
  <c r="M1380" i="1"/>
  <c r="N1377" i="1"/>
  <c r="N1368" i="1"/>
  <c r="N1362" i="1"/>
  <c r="J1364" i="1"/>
  <c r="N1347" i="1"/>
  <c r="M1341" i="1"/>
  <c r="M1338" i="1"/>
  <c r="M1335" i="1"/>
  <c r="I1337" i="1"/>
  <c r="M1332" i="1"/>
  <c r="N1329" i="1"/>
  <c r="N1320" i="1"/>
  <c r="N1314" i="1"/>
  <c r="J1316" i="1"/>
  <c r="N1299" i="1"/>
  <c r="N1296" i="1"/>
  <c r="N1290" i="1"/>
  <c r="J1292" i="1"/>
  <c r="N1275" i="1"/>
  <c r="N1272" i="1"/>
  <c r="N1266" i="1"/>
  <c r="J1268" i="1"/>
  <c r="J1257" i="1"/>
  <c r="N1257" i="1"/>
  <c r="M1248" i="1"/>
  <c r="I1250" i="1"/>
  <c r="J1236" i="1"/>
  <c r="N1236" i="1"/>
  <c r="I1230" i="1"/>
  <c r="M1230" i="1"/>
  <c r="N1224" i="1"/>
  <c r="I1221" i="1"/>
  <c r="M1221" i="1"/>
  <c r="J1218" i="1"/>
  <c r="N1215" i="1"/>
  <c r="J1217" i="1"/>
  <c r="J1209" i="1"/>
  <c r="N1209" i="1"/>
  <c r="M1200" i="1"/>
  <c r="I1202" i="1"/>
  <c r="N1191" i="1"/>
  <c r="J1193" i="1"/>
  <c r="N1182" i="1"/>
  <c r="J1184" i="1"/>
  <c r="I1182" i="1"/>
  <c r="M1182" i="1"/>
  <c r="J1164" i="1"/>
  <c r="N1164" i="1"/>
  <c r="M1155" i="1"/>
  <c r="I1157" i="1"/>
  <c r="M1152" i="1"/>
  <c r="I1154" i="1"/>
  <c r="N1143" i="1"/>
  <c r="J1145" i="1"/>
  <c r="N1134" i="1"/>
  <c r="J1136" i="1"/>
  <c r="I1134" i="1"/>
  <c r="M1134" i="1"/>
  <c r="N1494" i="1"/>
  <c r="J1496" i="1"/>
  <c r="M1467" i="1"/>
  <c r="I1469" i="1"/>
  <c r="I1466" i="1"/>
  <c r="J1463" i="1"/>
  <c r="N1446" i="1"/>
  <c r="J1448" i="1"/>
  <c r="N1431" i="1"/>
  <c r="M1419" i="1"/>
  <c r="I1421" i="1"/>
  <c r="I1418" i="1"/>
  <c r="J1415" i="1"/>
  <c r="N1398" i="1"/>
  <c r="J1400" i="1"/>
  <c r="N1383" i="1"/>
  <c r="M1371" i="1"/>
  <c r="I1373" i="1"/>
  <c r="I1370" i="1"/>
  <c r="J1367" i="1"/>
  <c r="N1350" i="1"/>
  <c r="J1352" i="1"/>
  <c r="N1335" i="1"/>
  <c r="M1323" i="1"/>
  <c r="I1325" i="1"/>
  <c r="M1320" i="1"/>
  <c r="N1317" i="1"/>
  <c r="J1319" i="1"/>
  <c r="M1314" i="1"/>
  <c r="I1316" i="1"/>
  <c r="M1311" i="1"/>
  <c r="I1313" i="1"/>
  <c r="M1296" i="1"/>
  <c r="N1293" i="1"/>
  <c r="J1295" i="1"/>
  <c r="M1290" i="1"/>
  <c r="I1292" i="1"/>
  <c r="M1287" i="1"/>
  <c r="I1289" i="1"/>
  <c r="M1272" i="1"/>
  <c r="N1269" i="1"/>
  <c r="J1271" i="1"/>
  <c r="M1266" i="1"/>
  <c r="I1268" i="1"/>
  <c r="M1263" i="1"/>
  <c r="I1265" i="1"/>
  <c r="N1248" i="1"/>
  <c r="N1227" i="1"/>
  <c r="J1229" i="1"/>
  <c r="J1185" i="1"/>
  <c r="N1185" i="1"/>
  <c r="I1173" i="1"/>
  <c r="M1173" i="1"/>
  <c r="J1137" i="1"/>
  <c r="N1137" i="1"/>
  <c r="I1125" i="1"/>
  <c r="M1125" i="1"/>
  <c r="J1116" i="1"/>
  <c r="N1116" i="1"/>
  <c r="N1482" i="1"/>
  <c r="J1484" i="1"/>
  <c r="M1455" i="1"/>
  <c r="I1457" i="1"/>
  <c r="N1434" i="1"/>
  <c r="J1436" i="1"/>
  <c r="M1407" i="1"/>
  <c r="I1409" i="1"/>
  <c r="N1386" i="1"/>
  <c r="J1388" i="1"/>
  <c r="M1359" i="1"/>
  <c r="I1361" i="1"/>
  <c r="N1338" i="1"/>
  <c r="J1340" i="1"/>
  <c r="N1302" i="1"/>
  <c r="J1304" i="1"/>
  <c r="N1278" i="1"/>
  <c r="J1280" i="1"/>
  <c r="M1242" i="1"/>
  <c r="M1236" i="1"/>
  <c r="I1238" i="1"/>
  <c r="N1230" i="1"/>
  <c r="I1229" i="1"/>
  <c r="M1227" i="1"/>
  <c r="N1221" i="1"/>
  <c r="J1188" i="1"/>
  <c r="N1188" i="1"/>
  <c r="M1179" i="1"/>
  <c r="I1181" i="1"/>
  <c r="M1176" i="1"/>
  <c r="I1178" i="1"/>
  <c r="N1167" i="1"/>
  <c r="J1169" i="1"/>
  <c r="N1158" i="1"/>
  <c r="J1160" i="1"/>
  <c r="I1158" i="1"/>
  <c r="M1158" i="1"/>
  <c r="J1140" i="1"/>
  <c r="N1140" i="1"/>
  <c r="M1131" i="1"/>
  <c r="I1133" i="1"/>
  <c r="M1128" i="1"/>
  <c r="I1130" i="1"/>
  <c r="N1119" i="1"/>
  <c r="J1121" i="1"/>
  <c r="M1491" i="1"/>
  <c r="I1493" i="1"/>
  <c r="N1470" i="1"/>
  <c r="J1472" i="1"/>
  <c r="M1443" i="1"/>
  <c r="I1445" i="1"/>
  <c r="N1422" i="1"/>
  <c r="J1424" i="1"/>
  <c r="M1395" i="1"/>
  <c r="I1397" i="1"/>
  <c r="N1374" i="1"/>
  <c r="J1376" i="1"/>
  <c r="M1347" i="1"/>
  <c r="I1349" i="1"/>
  <c r="N1326" i="1"/>
  <c r="J1328" i="1"/>
  <c r="N1305" i="1"/>
  <c r="J1307" i="1"/>
  <c r="M1302" i="1"/>
  <c r="I1304" i="1"/>
  <c r="M1299" i="1"/>
  <c r="I1301" i="1"/>
  <c r="N1281" i="1"/>
  <c r="J1283" i="1"/>
  <c r="M1278" i="1"/>
  <c r="I1280" i="1"/>
  <c r="M1275" i="1"/>
  <c r="I1277" i="1"/>
  <c r="N1254" i="1"/>
  <c r="N1206" i="1"/>
  <c r="I1197" i="1"/>
  <c r="M1197" i="1"/>
  <c r="J1161" i="1"/>
  <c r="N1161" i="1"/>
  <c r="I1149" i="1"/>
  <c r="M1149" i="1"/>
  <c r="N1251" i="1"/>
  <c r="J1253" i="1"/>
  <c r="M1224" i="1"/>
  <c r="I1226" i="1"/>
  <c r="N1203" i="1"/>
  <c r="J1205" i="1"/>
  <c r="N1194" i="1"/>
  <c r="J1196" i="1"/>
  <c r="M1191" i="1"/>
  <c r="I1193" i="1"/>
  <c r="M1188" i="1"/>
  <c r="I1190" i="1"/>
  <c r="N1170" i="1"/>
  <c r="J1172" i="1"/>
  <c r="M1167" i="1"/>
  <c r="I1169" i="1"/>
  <c r="M1164" i="1"/>
  <c r="I1166" i="1"/>
  <c r="N1146" i="1"/>
  <c r="J1148" i="1"/>
  <c r="M1143" i="1"/>
  <c r="I1145" i="1"/>
  <c r="M1140" i="1"/>
  <c r="I1142" i="1"/>
  <c r="N1122" i="1"/>
  <c r="J1124" i="1"/>
  <c r="M1119" i="1"/>
  <c r="I1121" i="1"/>
  <c r="M1116" i="1"/>
  <c r="I1118" i="1"/>
  <c r="N1245" i="1"/>
  <c r="N1239" i="1"/>
  <c r="J1241" i="1"/>
  <c r="M1218" i="1"/>
  <c r="M1212" i="1"/>
  <c r="I1214" i="1"/>
  <c r="N1179" i="1"/>
  <c r="J1181" i="1"/>
  <c r="N1155" i="1"/>
  <c r="J1157" i="1"/>
  <c r="N1131" i="1"/>
  <c r="J1133" i="1"/>
  <c r="M990" i="1"/>
  <c r="I992" i="1"/>
  <c r="M987" i="1"/>
  <c r="I989" i="1"/>
  <c r="N969" i="1"/>
  <c r="J971" i="1"/>
  <c r="M966" i="1"/>
  <c r="I968" i="1"/>
  <c r="M963" i="1"/>
  <c r="I965" i="1"/>
  <c r="N945" i="1"/>
  <c r="J947" i="1"/>
  <c r="M942" i="1"/>
  <c r="I944" i="1"/>
  <c r="M939" i="1"/>
  <c r="I941" i="1"/>
  <c r="M903" i="1"/>
  <c r="I905" i="1"/>
  <c r="N894" i="1"/>
  <c r="J896" i="1"/>
  <c r="M855" i="1"/>
  <c r="I857" i="1"/>
  <c r="N846" i="1"/>
  <c r="J848" i="1"/>
  <c r="M807" i="1"/>
  <c r="I809" i="1"/>
  <c r="N798" i="1"/>
  <c r="J800" i="1"/>
  <c r="I762" i="1"/>
  <c r="M762" i="1"/>
  <c r="N747" i="1"/>
  <c r="J749" i="1"/>
  <c r="I722" i="1"/>
  <c r="M720" i="1"/>
  <c r="I684" i="1"/>
  <c r="M684" i="1"/>
  <c r="I675" i="1"/>
  <c r="M675" i="1"/>
  <c r="I666" i="1"/>
  <c r="M666" i="1"/>
  <c r="I663" i="1"/>
  <c r="M663" i="1"/>
  <c r="M1113" i="1"/>
  <c r="N996" i="1"/>
  <c r="N978" i="1"/>
  <c r="J980" i="1"/>
  <c r="N954" i="1"/>
  <c r="J956" i="1"/>
  <c r="N930" i="1"/>
  <c r="J932" i="1"/>
  <c r="M891" i="1"/>
  <c r="I893" i="1"/>
  <c r="M885" i="1"/>
  <c r="N882" i="1"/>
  <c r="J884" i="1"/>
  <c r="M843" i="1"/>
  <c r="I845" i="1"/>
  <c r="M837" i="1"/>
  <c r="N834" i="1"/>
  <c r="J836" i="1"/>
  <c r="M795" i="1"/>
  <c r="I797" i="1"/>
  <c r="M789" i="1"/>
  <c r="M768" i="1"/>
  <c r="I770" i="1"/>
  <c r="I753" i="1"/>
  <c r="M753" i="1"/>
  <c r="J741" i="1"/>
  <c r="N741" i="1"/>
  <c r="I678" i="1"/>
  <c r="M678" i="1"/>
  <c r="I620" i="1"/>
  <c r="M618" i="1"/>
  <c r="I573" i="1"/>
  <c r="M573" i="1"/>
  <c r="I525" i="1"/>
  <c r="M525" i="1"/>
  <c r="J1109" i="1"/>
  <c r="I1106" i="1"/>
  <c r="J1097" i="1"/>
  <c r="I1094" i="1"/>
  <c r="J1085" i="1"/>
  <c r="I1082" i="1"/>
  <c r="J1073" i="1"/>
  <c r="I1070" i="1"/>
  <c r="J1061" i="1"/>
  <c r="I1058" i="1"/>
  <c r="J1049" i="1"/>
  <c r="I1046" i="1"/>
  <c r="J1037" i="1"/>
  <c r="I1034" i="1"/>
  <c r="J1025" i="1"/>
  <c r="I1022" i="1"/>
  <c r="J1013" i="1"/>
  <c r="I1010" i="1"/>
  <c r="J1001" i="1"/>
  <c r="M996" i="1"/>
  <c r="J995" i="1"/>
  <c r="M993" i="1"/>
  <c r="M984" i="1"/>
  <c r="N981" i="1"/>
  <c r="J983" i="1"/>
  <c r="M978" i="1"/>
  <c r="I980" i="1"/>
  <c r="M975" i="1"/>
  <c r="I977" i="1"/>
  <c r="M969" i="1"/>
  <c r="M960" i="1"/>
  <c r="N957" i="1"/>
  <c r="J959" i="1"/>
  <c r="M954" i="1"/>
  <c r="I956" i="1"/>
  <c r="M951" i="1"/>
  <c r="I953" i="1"/>
  <c r="M945" i="1"/>
  <c r="M936" i="1"/>
  <c r="N933" i="1"/>
  <c r="J935" i="1"/>
  <c r="M930" i="1"/>
  <c r="I932" i="1"/>
  <c r="M927" i="1"/>
  <c r="I929" i="1"/>
  <c r="M921" i="1"/>
  <c r="N918" i="1"/>
  <c r="J920" i="1"/>
  <c r="N888" i="1"/>
  <c r="M879" i="1"/>
  <c r="I881" i="1"/>
  <c r="M873" i="1"/>
  <c r="N870" i="1"/>
  <c r="J872" i="1"/>
  <c r="N840" i="1"/>
  <c r="M831" i="1"/>
  <c r="I833" i="1"/>
  <c r="M825" i="1"/>
  <c r="N822" i="1"/>
  <c r="J824" i="1"/>
  <c r="N792" i="1"/>
  <c r="I761" i="1"/>
  <c r="M759" i="1"/>
  <c r="J750" i="1"/>
  <c r="N750" i="1"/>
  <c r="M723" i="1"/>
  <c r="M717" i="1"/>
  <c r="I719" i="1"/>
  <c r="J714" i="1"/>
  <c r="N714" i="1"/>
  <c r="M708" i="1"/>
  <c r="I710" i="1"/>
  <c r="J702" i="1"/>
  <c r="N702" i="1"/>
  <c r="M654" i="1"/>
  <c r="I654" i="1"/>
  <c r="N642" i="1"/>
  <c r="J644" i="1"/>
  <c r="M531" i="1"/>
  <c r="I533" i="1"/>
  <c r="J528" i="1"/>
  <c r="N528" i="1"/>
  <c r="J1112" i="1"/>
  <c r="I1109" i="1"/>
  <c r="J1100" i="1"/>
  <c r="I1097" i="1"/>
  <c r="J1088" i="1"/>
  <c r="I1085" i="1"/>
  <c r="J1076" i="1"/>
  <c r="I1073" i="1"/>
  <c r="J1064" i="1"/>
  <c r="I1061" i="1"/>
  <c r="J1052" i="1"/>
  <c r="I1049" i="1"/>
  <c r="J1040" i="1"/>
  <c r="I1037" i="1"/>
  <c r="J1028" i="1"/>
  <c r="I1025" i="1"/>
  <c r="J1016" i="1"/>
  <c r="I1013" i="1"/>
  <c r="J1004" i="1"/>
  <c r="I1001" i="1"/>
  <c r="N990" i="1"/>
  <c r="J992" i="1"/>
  <c r="N975" i="1"/>
  <c r="N972" i="1"/>
  <c r="N966" i="1"/>
  <c r="J968" i="1"/>
  <c r="N951" i="1"/>
  <c r="N948" i="1"/>
  <c r="N942" i="1"/>
  <c r="J944" i="1"/>
  <c r="N924" i="1"/>
  <c r="M915" i="1"/>
  <c r="I917" i="1"/>
  <c r="M909" i="1"/>
  <c r="N906" i="1"/>
  <c r="J908" i="1"/>
  <c r="N876" i="1"/>
  <c r="M867" i="1"/>
  <c r="I869" i="1"/>
  <c r="M861" i="1"/>
  <c r="N858" i="1"/>
  <c r="J860" i="1"/>
  <c r="N828" i="1"/>
  <c r="M819" i="1"/>
  <c r="I821" i="1"/>
  <c r="M813" i="1"/>
  <c r="N810" i="1"/>
  <c r="J812" i="1"/>
  <c r="M771" i="1"/>
  <c r="J768" i="1"/>
  <c r="N768" i="1"/>
  <c r="N738" i="1"/>
  <c r="J711" i="1"/>
  <c r="N711" i="1"/>
  <c r="I687" i="1"/>
  <c r="M687" i="1"/>
  <c r="M672" i="1"/>
  <c r="N561" i="1"/>
  <c r="J561" i="1"/>
  <c r="I536" i="1"/>
  <c r="M534" i="1"/>
  <c r="N783" i="1"/>
  <c r="J785" i="1"/>
  <c r="M756" i="1"/>
  <c r="I758" i="1"/>
  <c r="N735" i="1"/>
  <c r="J737" i="1"/>
  <c r="I711" i="1"/>
  <c r="M711" i="1"/>
  <c r="M702" i="1"/>
  <c r="M693" i="1"/>
  <c r="I695" i="1"/>
  <c r="N645" i="1"/>
  <c r="I630" i="1"/>
  <c r="M630" i="1"/>
  <c r="J621" i="1"/>
  <c r="N621" i="1"/>
  <c r="J600" i="1"/>
  <c r="N600" i="1"/>
  <c r="M591" i="1"/>
  <c r="I593" i="1"/>
  <c r="N579" i="1"/>
  <c r="J579" i="1"/>
  <c r="I576" i="1"/>
  <c r="M576" i="1"/>
  <c r="N570" i="1"/>
  <c r="J572" i="1"/>
  <c r="I528" i="1"/>
  <c r="M528" i="1"/>
  <c r="N513" i="1"/>
  <c r="J515" i="1"/>
  <c r="J507" i="1"/>
  <c r="N507" i="1"/>
  <c r="N777" i="1"/>
  <c r="N771" i="1"/>
  <c r="J773" i="1"/>
  <c r="N756" i="1"/>
  <c r="M750" i="1"/>
  <c r="M747" i="1"/>
  <c r="M744" i="1"/>
  <c r="I746" i="1"/>
  <c r="M741" i="1"/>
  <c r="N729" i="1"/>
  <c r="N723" i="1"/>
  <c r="J725" i="1"/>
  <c r="N693" i="1"/>
  <c r="J690" i="1"/>
  <c r="N690" i="1"/>
  <c r="N672" i="1"/>
  <c r="J674" i="1"/>
  <c r="N669" i="1"/>
  <c r="N660" i="1"/>
  <c r="J662" i="1"/>
  <c r="N651" i="1"/>
  <c r="J653" i="1"/>
  <c r="J636" i="1"/>
  <c r="N636" i="1"/>
  <c r="N615" i="1"/>
  <c r="M612" i="1"/>
  <c r="I612" i="1"/>
  <c r="N606" i="1"/>
  <c r="J608" i="1"/>
  <c r="M594" i="1"/>
  <c r="M582" i="1"/>
  <c r="M570" i="1"/>
  <c r="I572" i="1"/>
  <c r="J552" i="1"/>
  <c r="N552" i="1"/>
  <c r="M543" i="1"/>
  <c r="I545" i="1"/>
  <c r="I537" i="1"/>
  <c r="M537" i="1"/>
  <c r="J923" i="1"/>
  <c r="I920" i="1"/>
  <c r="J911" i="1"/>
  <c r="I908" i="1"/>
  <c r="J899" i="1"/>
  <c r="I896" i="1"/>
  <c r="J887" i="1"/>
  <c r="I884" i="1"/>
  <c r="J875" i="1"/>
  <c r="I872" i="1"/>
  <c r="J863" i="1"/>
  <c r="I860" i="1"/>
  <c r="J851" i="1"/>
  <c r="I848" i="1"/>
  <c r="J839" i="1"/>
  <c r="I836" i="1"/>
  <c r="J827" i="1"/>
  <c r="I824" i="1"/>
  <c r="J815" i="1"/>
  <c r="I812" i="1"/>
  <c r="J803" i="1"/>
  <c r="I800" i="1"/>
  <c r="J791" i="1"/>
  <c r="M786" i="1"/>
  <c r="M780" i="1"/>
  <c r="I782" i="1"/>
  <c r="N765" i="1"/>
  <c r="N759" i="1"/>
  <c r="J761" i="1"/>
  <c r="M738" i="1"/>
  <c r="M732" i="1"/>
  <c r="I734" i="1"/>
  <c r="N717" i="1"/>
  <c r="M714" i="1"/>
  <c r="N708" i="1"/>
  <c r="J710" i="1"/>
  <c r="I702" i="1"/>
  <c r="N699" i="1"/>
  <c r="N696" i="1"/>
  <c r="J698" i="1"/>
  <c r="M681" i="1"/>
  <c r="I683" i="1"/>
  <c r="M669" i="1"/>
  <c r="I671" i="1"/>
  <c r="I633" i="1"/>
  <c r="M633" i="1"/>
  <c r="M627" i="1"/>
  <c r="I629" i="1"/>
  <c r="N618" i="1"/>
  <c r="J620" i="1"/>
  <c r="M615" i="1"/>
  <c r="I617" i="1"/>
  <c r="N609" i="1"/>
  <c r="M585" i="1"/>
  <c r="M579" i="1"/>
  <c r="I581" i="1"/>
  <c r="N567" i="1"/>
  <c r="M564" i="1"/>
  <c r="I564" i="1"/>
  <c r="N558" i="1"/>
  <c r="J560" i="1"/>
  <c r="M552" i="1"/>
  <c r="M546" i="1"/>
  <c r="J531" i="1"/>
  <c r="N531" i="1"/>
  <c r="N510" i="1"/>
  <c r="J512" i="1"/>
  <c r="M705" i="1"/>
  <c r="I707" i="1"/>
  <c r="N684" i="1"/>
  <c r="J686" i="1"/>
  <c r="M657" i="1"/>
  <c r="I659" i="1"/>
  <c r="M648" i="1"/>
  <c r="M639" i="1"/>
  <c r="I641" i="1"/>
  <c r="N597" i="1"/>
  <c r="N549" i="1"/>
  <c r="M510" i="1"/>
  <c r="I512" i="1"/>
  <c r="M507" i="1"/>
  <c r="I509" i="1"/>
  <c r="N630" i="1"/>
  <c r="J632" i="1"/>
  <c r="M609" i="1"/>
  <c r="M603" i="1"/>
  <c r="I605" i="1"/>
  <c r="N588" i="1"/>
  <c r="N582" i="1"/>
  <c r="J584" i="1"/>
  <c r="M561" i="1"/>
  <c r="M555" i="1"/>
  <c r="I557" i="1"/>
  <c r="N540" i="1"/>
  <c r="N534" i="1"/>
  <c r="J536" i="1"/>
  <c r="N525" i="1"/>
  <c r="J527" i="1"/>
  <c r="M522" i="1"/>
  <c r="I524" i="1"/>
  <c r="M519" i="1"/>
  <c r="I521" i="1"/>
  <c r="M513" i="1"/>
  <c r="N594" i="1"/>
  <c r="J596" i="1"/>
  <c r="M567" i="1"/>
  <c r="I569" i="1"/>
  <c r="N546" i="1"/>
  <c r="J548" i="1"/>
  <c r="N522" i="1"/>
  <c r="J524" i="1"/>
  <c r="N474" i="1"/>
  <c r="N462" i="1"/>
  <c r="N426" i="1"/>
  <c r="N465" i="1"/>
  <c r="N441" i="1"/>
  <c r="N429" i="1"/>
  <c r="N417" i="1"/>
  <c r="N405" i="1"/>
  <c r="I503" i="1"/>
  <c r="J494" i="1"/>
  <c r="I491" i="1"/>
  <c r="I483" i="1"/>
  <c r="J482" i="1"/>
  <c r="I479" i="1"/>
  <c r="J470" i="1"/>
  <c r="I467" i="1"/>
  <c r="J458" i="1"/>
  <c r="I455" i="1"/>
  <c r="J450" i="1"/>
  <c r="J446" i="1"/>
  <c r="I443" i="1"/>
  <c r="J438" i="1"/>
  <c r="J434" i="1"/>
  <c r="I431" i="1"/>
  <c r="J422" i="1"/>
  <c r="I419" i="1"/>
  <c r="J410" i="1"/>
  <c r="I407" i="1"/>
  <c r="N453" i="1"/>
  <c r="J497" i="1"/>
  <c r="I494" i="1"/>
  <c r="J485" i="1"/>
  <c r="I482" i="1"/>
  <c r="J473" i="1"/>
  <c r="I470" i="1"/>
  <c r="J461" i="1"/>
  <c r="I458" i="1"/>
  <c r="J449" i="1"/>
  <c r="I446" i="1"/>
  <c r="J437" i="1"/>
  <c r="I434" i="1"/>
  <c r="J425" i="1"/>
  <c r="I422" i="1"/>
  <c r="J413" i="1"/>
  <c r="I410" i="1"/>
  <c r="N402" i="1"/>
  <c r="J404" i="1"/>
  <c r="N390" i="1"/>
  <c r="J392" i="1"/>
  <c r="M399" i="1"/>
  <c r="I401" i="1"/>
  <c r="M387" i="1"/>
  <c r="I389" i="1"/>
  <c r="M381" i="1"/>
  <c r="N378" i="1"/>
  <c r="J380" i="1"/>
  <c r="M369" i="1"/>
  <c r="N366" i="1"/>
  <c r="J368" i="1"/>
  <c r="M393" i="1"/>
  <c r="N396" i="1"/>
  <c r="N384" i="1"/>
  <c r="M375" i="1"/>
  <c r="I377" i="1"/>
  <c r="N399" i="1"/>
  <c r="M372" i="1"/>
  <c r="I365" i="1"/>
  <c r="J356" i="1"/>
  <c r="I353" i="1"/>
  <c r="J344" i="1"/>
  <c r="I341" i="1"/>
  <c r="I404" i="1"/>
  <c r="J395" i="1"/>
  <c r="I392" i="1"/>
  <c r="J383" i="1"/>
  <c r="I380" i="1"/>
  <c r="J371" i="1"/>
  <c r="I368" i="1"/>
  <c r="J359" i="1"/>
  <c r="I356" i="1"/>
  <c r="J347" i="1"/>
  <c r="I344" i="1"/>
  <c r="N333" i="1"/>
  <c r="I332" i="1"/>
  <c r="J323" i="1"/>
  <c r="I320" i="1"/>
  <c r="J311" i="1"/>
  <c r="M315" i="1"/>
  <c r="J338" i="1"/>
  <c r="I335" i="1"/>
  <c r="J326" i="1"/>
  <c r="I323" i="1"/>
  <c r="J314" i="1"/>
  <c r="I311" i="1"/>
  <c r="M303" i="1"/>
  <c r="N303" i="1"/>
  <c r="N6" i="1"/>
  <c r="N9" i="1"/>
  <c r="N12" i="1"/>
  <c r="N15" i="1"/>
  <c r="N18" i="1"/>
  <c r="N21" i="1"/>
  <c r="N24" i="1"/>
  <c r="N27" i="1"/>
  <c r="N30" i="1"/>
  <c r="N33" i="1"/>
  <c r="N36" i="1"/>
  <c r="N39" i="1"/>
  <c r="N42" i="1"/>
  <c r="N45" i="1"/>
  <c r="N48" i="1"/>
  <c r="N51" i="1"/>
  <c r="N54" i="1"/>
  <c r="N57" i="1"/>
  <c r="N60" i="1"/>
  <c r="N63" i="1"/>
  <c r="N66" i="1"/>
  <c r="N69" i="1"/>
  <c r="N72" i="1"/>
  <c r="N75" i="1"/>
  <c r="N78" i="1"/>
  <c r="N81" i="1"/>
  <c r="N84" i="1"/>
  <c r="N87" i="1"/>
  <c r="N93" i="1"/>
  <c r="N96" i="1"/>
  <c r="N99" i="1"/>
  <c r="N102" i="1"/>
  <c r="N105" i="1"/>
  <c r="N108" i="1"/>
  <c r="N111" i="1"/>
  <c r="N114" i="1"/>
  <c r="N117" i="1"/>
  <c r="N120" i="1"/>
  <c r="N123" i="1"/>
  <c r="N126" i="1"/>
  <c r="N129" i="1"/>
  <c r="N132" i="1"/>
  <c r="N135" i="1"/>
  <c r="N138" i="1"/>
  <c r="N141" i="1"/>
  <c r="N144" i="1"/>
  <c r="N147" i="1"/>
  <c r="N150" i="1"/>
  <c r="N153" i="1"/>
  <c r="N156" i="1"/>
  <c r="N159" i="1"/>
  <c r="N162" i="1"/>
  <c r="N165" i="1"/>
  <c r="N168" i="1"/>
  <c r="N171" i="1"/>
  <c r="N174" i="1"/>
  <c r="N177" i="1"/>
  <c r="N180" i="1"/>
  <c r="N183" i="1"/>
  <c r="N186" i="1"/>
  <c r="N189" i="1"/>
  <c r="N192" i="1"/>
  <c r="N195" i="1"/>
  <c r="N198" i="1"/>
  <c r="N201" i="1"/>
  <c r="N204" i="1"/>
  <c r="N207" i="1"/>
  <c r="N210" i="1"/>
  <c r="N213" i="1"/>
  <c r="N216" i="1"/>
  <c r="N219" i="1"/>
  <c r="N222" i="1"/>
  <c r="N225" i="1"/>
  <c r="N228" i="1"/>
  <c r="N231" i="1"/>
  <c r="N234" i="1"/>
  <c r="N237" i="1"/>
  <c r="N240" i="1"/>
  <c r="N243" i="1"/>
  <c r="N246" i="1"/>
  <c r="N249" i="1"/>
  <c r="N252" i="1"/>
  <c r="N255" i="1"/>
  <c r="N258" i="1"/>
  <c r="N261" i="1"/>
  <c r="N264" i="1"/>
  <c r="N267" i="1"/>
  <c r="N270" i="1"/>
  <c r="N273" i="1"/>
  <c r="N276" i="1"/>
  <c r="N279" i="1"/>
  <c r="N282" i="1"/>
  <c r="N285" i="1"/>
  <c r="N288" i="1"/>
  <c r="N291" i="1"/>
  <c r="N294" i="1"/>
  <c r="N297" i="1"/>
  <c r="N300" i="1"/>
  <c r="M300" i="1"/>
  <c r="M267" i="1"/>
  <c r="M270" i="1"/>
  <c r="M273" i="1"/>
  <c r="M276" i="1"/>
  <c r="M279" i="1"/>
  <c r="M282" i="1"/>
  <c r="M285" i="1"/>
  <c r="M288" i="1"/>
  <c r="M291" i="1"/>
  <c r="M294" i="1"/>
  <c r="M297" i="1"/>
  <c r="M240" i="1"/>
  <c r="M243" i="1"/>
  <c r="M246" i="1"/>
  <c r="M249" i="1"/>
  <c r="M252" i="1"/>
  <c r="M255" i="1"/>
  <c r="M258" i="1"/>
  <c r="M261" i="1"/>
  <c r="M264" i="1"/>
  <c r="M78" i="1"/>
  <c r="M81" i="1"/>
  <c r="M84" i="1"/>
  <c r="M87" i="1"/>
  <c r="M93" i="1"/>
  <c r="M96" i="1"/>
  <c r="M99" i="1"/>
  <c r="M102" i="1"/>
  <c r="M105" i="1"/>
  <c r="M108" i="1"/>
  <c r="M111" i="1"/>
  <c r="M114" i="1"/>
  <c r="M117" i="1"/>
  <c r="M120" i="1"/>
  <c r="M123" i="1"/>
  <c r="M126" i="1"/>
  <c r="M129" i="1"/>
  <c r="M132" i="1"/>
  <c r="M135" i="1"/>
  <c r="M138" i="1"/>
  <c r="M141" i="1"/>
  <c r="M144" i="1"/>
  <c r="M147" i="1"/>
  <c r="M150" i="1"/>
  <c r="M153" i="1"/>
  <c r="M156" i="1"/>
  <c r="M159" i="1"/>
  <c r="M162" i="1"/>
  <c r="M165" i="1"/>
  <c r="M168" i="1"/>
  <c r="M171" i="1"/>
  <c r="M174" i="1"/>
  <c r="M177" i="1"/>
  <c r="M180" i="1"/>
  <c r="M183" i="1"/>
  <c r="M186" i="1"/>
  <c r="M189" i="1"/>
  <c r="M192" i="1"/>
  <c r="M195" i="1"/>
  <c r="M198" i="1"/>
  <c r="M201" i="1"/>
  <c r="M204" i="1"/>
  <c r="M207" i="1"/>
  <c r="M210" i="1"/>
  <c r="M213" i="1"/>
  <c r="M216" i="1"/>
  <c r="M219" i="1"/>
  <c r="M222" i="1"/>
  <c r="M225" i="1"/>
  <c r="M228" i="1"/>
  <c r="M231" i="1"/>
  <c r="M234" i="1"/>
  <c r="M237" i="1"/>
  <c r="M39" i="1"/>
  <c r="M42" i="1"/>
  <c r="M45" i="1"/>
  <c r="M48" i="1"/>
  <c r="M51" i="1"/>
  <c r="M54" i="1"/>
  <c r="M57" i="1"/>
  <c r="M60" i="1"/>
  <c r="M63" i="1"/>
  <c r="M66" i="1"/>
  <c r="M69" i="1"/>
  <c r="M72" i="1"/>
  <c r="M75" i="1"/>
  <c r="M6" i="1"/>
  <c r="M9" i="1"/>
  <c r="M12" i="1"/>
  <c r="M15" i="1"/>
  <c r="M18" i="1"/>
  <c r="M21" i="1"/>
  <c r="M24" i="1"/>
  <c r="M27" i="1"/>
  <c r="M30" i="1"/>
  <c r="M33" i="1"/>
  <c r="M36" i="1"/>
  <c r="N3" i="1"/>
  <c r="M3" i="1"/>
  <c r="J137" i="1" l="1"/>
  <c r="I137" i="1"/>
  <c r="J135" i="1"/>
  <c r="I135" i="1"/>
  <c r="J134" i="1"/>
  <c r="I134" i="1"/>
  <c r="J132" i="1"/>
  <c r="I132" i="1"/>
  <c r="J131" i="1"/>
  <c r="I131" i="1"/>
  <c r="J129" i="1"/>
  <c r="I129" i="1"/>
  <c r="J128" i="1"/>
  <c r="I128" i="1"/>
  <c r="J126" i="1"/>
  <c r="I126" i="1"/>
  <c r="J125" i="1"/>
  <c r="I125" i="1"/>
  <c r="J123" i="1"/>
  <c r="I123" i="1"/>
  <c r="J122" i="1"/>
  <c r="I122" i="1"/>
  <c r="J120" i="1"/>
  <c r="I120" i="1"/>
  <c r="J119" i="1"/>
  <c r="I119" i="1"/>
  <c r="J117" i="1"/>
  <c r="I117" i="1"/>
  <c r="J116" i="1"/>
  <c r="I116" i="1"/>
  <c r="J114" i="1"/>
  <c r="I114" i="1"/>
  <c r="J113" i="1"/>
  <c r="I113" i="1"/>
  <c r="J111" i="1"/>
  <c r="I111" i="1"/>
  <c r="J110" i="1"/>
  <c r="I110" i="1"/>
  <c r="J108" i="1"/>
  <c r="I108" i="1"/>
  <c r="J107" i="1"/>
  <c r="I107" i="1"/>
  <c r="J105" i="1"/>
  <c r="I105" i="1"/>
  <c r="J104" i="1"/>
  <c r="I104" i="1"/>
  <c r="J102" i="1"/>
  <c r="I102" i="1"/>
  <c r="J101" i="1"/>
  <c r="I101" i="1"/>
  <c r="J99" i="1"/>
  <c r="I99" i="1"/>
  <c r="J98" i="1"/>
  <c r="I98" i="1"/>
  <c r="J96" i="1"/>
  <c r="I96" i="1"/>
  <c r="J95" i="1"/>
  <c r="I95" i="1"/>
  <c r="J93" i="1"/>
  <c r="I93" i="1"/>
  <c r="J92" i="1"/>
  <c r="I92" i="1"/>
  <c r="J90" i="1"/>
  <c r="I90" i="1"/>
  <c r="J89" i="1"/>
  <c r="I89" i="1"/>
  <c r="J87" i="1"/>
  <c r="I87" i="1"/>
  <c r="J86" i="1"/>
  <c r="I86" i="1"/>
  <c r="J84" i="1"/>
  <c r="I84" i="1"/>
  <c r="J80" i="1"/>
  <c r="I80" i="1"/>
  <c r="J78" i="1"/>
  <c r="I78" i="1"/>
  <c r="J83" i="1"/>
  <c r="I83" i="1"/>
  <c r="J81" i="1"/>
  <c r="I81" i="1"/>
  <c r="J77" i="1"/>
  <c r="I77" i="1"/>
  <c r="J75" i="1"/>
  <c r="I75" i="1"/>
  <c r="J74" i="1"/>
  <c r="I74" i="1"/>
  <c r="J72" i="1"/>
  <c r="I72" i="1"/>
  <c r="J71" i="1"/>
  <c r="I71" i="1"/>
  <c r="J69" i="1"/>
  <c r="I69" i="1"/>
  <c r="J68" i="1"/>
  <c r="I68" i="1"/>
  <c r="J66" i="1"/>
  <c r="I66" i="1"/>
  <c r="J65" i="1"/>
  <c r="I65" i="1"/>
  <c r="J63" i="1"/>
  <c r="I63" i="1"/>
  <c r="J62" i="1"/>
  <c r="I62" i="1"/>
  <c r="J60" i="1"/>
  <c r="I60" i="1"/>
  <c r="J59" i="1"/>
  <c r="I59" i="1"/>
  <c r="J57" i="1"/>
  <c r="I57" i="1"/>
  <c r="J56" i="1"/>
  <c r="I56" i="1"/>
  <c r="J54" i="1"/>
  <c r="I54" i="1"/>
  <c r="J53" i="1"/>
  <c r="I53" i="1"/>
  <c r="J51" i="1"/>
  <c r="I51" i="1"/>
  <c r="J50" i="1"/>
  <c r="I50" i="1"/>
  <c r="J48" i="1"/>
  <c r="I48" i="1"/>
  <c r="J47" i="1"/>
  <c r="I47" i="1"/>
  <c r="J45" i="1"/>
  <c r="I45" i="1"/>
  <c r="J44" i="1"/>
  <c r="I44" i="1"/>
  <c r="J42" i="1"/>
  <c r="I42" i="1"/>
  <c r="J41" i="1"/>
  <c r="I41" i="1"/>
  <c r="J39" i="1"/>
  <c r="I39" i="1"/>
  <c r="J38" i="1"/>
  <c r="I38" i="1"/>
  <c r="J36" i="1"/>
  <c r="I36" i="1"/>
  <c r="J35" i="1"/>
  <c r="I35" i="1"/>
  <c r="J33" i="1"/>
  <c r="I33" i="1"/>
  <c r="J32" i="1"/>
  <c r="I32" i="1"/>
  <c r="J30" i="1"/>
  <c r="I30" i="1"/>
  <c r="J29" i="1"/>
  <c r="I29" i="1"/>
  <c r="J27" i="1"/>
  <c r="I27" i="1"/>
  <c r="J26" i="1"/>
  <c r="I26" i="1"/>
  <c r="J24" i="1"/>
  <c r="I24" i="1"/>
  <c r="J23" i="1"/>
  <c r="I23" i="1"/>
  <c r="J21" i="1"/>
  <c r="I21" i="1"/>
  <c r="J20" i="1"/>
  <c r="I20" i="1"/>
  <c r="J18" i="1"/>
  <c r="I18" i="1"/>
  <c r="J17" i="1"/>
  <c r="I17" i="1"/>
  <c r="J15" i="1"/>
  <c r="I15" i="1"/>
  <c r="J14" i="1"/>
  <c r="I14" i="1"/>
  <c r="J12" i="1"/>
  <c r="I12" i="1"/>
  <c r="J11" i="1"/>
  <c r="I11" i="1"/>
  <c r="J9" i="1"/>
  <c r="I9" i="1"/>
  <c r="J8" i="1"/>
  <c r="I8" i="1"/>
  <c r="J6" i="1"/>
  <c r="I6" i="1"/>
  <c r="J5" i="1"/>
  <c r="J3" i="1"/>
  <c r="I5" i="1"/>
  <c r="I3" i="1"/>
  <c r="D51" i="1"/>
  <c r="F302" i="1" l="1"/>
  <c r="J302" i="1" s="1"/>
  <c r="D302" i="1"/>
  <c r="I302" i="1" s="1"/>
  <c r="F300" i="1"/>
  <c r="J300" i="1" s="1"/>
  <c r="D300" i="1"/>
  <c r="I300" i="1" s="1"/>
  <c r="F299" i="1"/>
  <c r="J299" i="1" s="1"/>
  <c r="D299" i="1"/>
  <c r="I299" i="1" s="1"/>
  <c r="F297" i="1"/>
  <c r="J297" i="1" s="1"/>
  <c r="D297" i="1"/>
  <c r="I297" i="1" s="1"/>
  <c r="F296" i="1"/>
  <c r="J296" i="1" s="1"/>
  <c r="D296" i="1"/>
  <c r="I296" i="1" s="1"/>
  <c r="F294" i="1"/>
  <c r="J294" i="1" s="1"/>
  <c r="D294" i="1"/>
  <c r="I294" i="1" s="1"/>
  <c r="F293" i="1"/>
  <c r="J293" i="1" s="1"/>
  <c r="D293" i="1"/>
  <c r="I293" i="1" s="1"/>
  <c r="F291" i="1"/>
  <c r="J291" i="1" s="1"/>
  <c r="D291" i="1"/>
  <c r="I291" i="1" s="1"/>
  <c r="F290" i="1"/>
  <c r="J290" i="1" s="1"/>
  <c r="D290" i="1"/>
  <c r="I290" i="1" s="1"/>
  <c r="F288" i="1"/>
  <c r="J288" i="1" s="1"/>
  <c r="D288" i="1"/>
  <c r="I288" i="1" s="1"/>
  <c r="F287" i="1"/>
  <c r="J287" i="1" s="1"/>
  <c r="D287" i="1"/>
  <c r="I287" i="1" s="1"/>
  <c r="F285" i="1"/>
  <c r="J285" i="1" s="1"/>
  <c r="D285" i="1"/>
  <c r="I285" i="1" s="1"/>
  <c r="F284" i="1"/>
  <c r="J284" i="1" s="1"/>
  <c r="D284" i="1"/>
  <c r="I284" i="1" s="1"/>
  <c r="F282" i="1"/>
  <c r="J282" i="1" s="1"/>
  <c r="D282" i="1"/>
  <c r="I282" i="1" s="1"/>
  <c r="F281" i="1"/>
  <c r="J281" i="1" s="1"/>
  <c r="D281" i="1"/>
  <c r="I281" i="1" s="1"/>
  <c r="F279" i="1"/>
  <c r="J279" i="1" s="1"/>
  <c r="D279" i="1"/>
  <c r="I279" i="1" s="1"/>
  <c r="F278" i="1"/>
  <c r="J278" i="1" s="1"/>
  <c r="D278" i="1"/>
  <c r="I278" i="1" s="1"/>
  <c r="F276" i="1"/>
  <c r="J276" i="1" s="1"/>
  <c r="D276" i="1"/>
  <c r="I276" i="1" s="1"/>
  <c r="F275" i="1"/>
  <c r="J275" i="1" s="1"/>
  <c r="D275" i="1"/>
  <c r="I275" i="1" s="1"/>
  <c r="F273" i="1"/>
  <c r="J273" i="1" s="1"/>
  <c r="D273" i="1"/>
  <c r="I273" i="1" s="1"/>
  <c r="F272" i="1"/>
  <c r="J272" i="1" s="1"/>
  <c r="D272" i="1"/>
  <c r="I272" i="1" s="1"/>
  <c r="F270" i="1"/>
  <c r="J270" i="1" s="1"/>
  <c r="D270" i="1"/>
  <c r="I270" i="1" s="1"/>
  <c r="F269" i="1"/>
  <c r="J269" i="1" s="1"/>
  <c r="D269" i="1"/>
  <c r="I269" i="1" s="1"/>
  <c r="F267" i="1"/>
  <c r="J267" i="1" s="1"/>
  <c r="D267" i="1"/>
  <c r="I267" i="1" s="1"/>
  <c r="F266" i="1"/>
  <c r="J266" i="1" s="1"/>
  <c r="D266" i="1"/>
  <c r="I266" i="1" s="1"/>
  <c r="F264" i="1"/>
  <c r="J264" i="1" s="1"/>
  <c r="D264" i="1"/>
  <c r="I264" i="1" s="1"/>
  <c r="F263" i="1"/>
  <c r="J263" i="1" s="1"/>
  <c r="D263" i="1"/>
  <c r="I263" i="1" s="1"/>
  <c r="F261" i="1"/>
  <c r="J261" i="1" s="1"/>
  <c r="D261" i="1"/>
  <c r="I261" i="1" s="1"/>
  <c r="F260" i="1"/>
  <c r="J260" i="1" s="1"/>
  <c r="D260" i="1"/>
  <c r="I260" i="1" s="1"/>
  <c r="F258" i="1"/>
  <c r="J258" i="1" s="1"/>
  <c r="D258" i="1"/>
  <c r="I258" i="1" s="1"/>
  <c r="F257" i="1"/>
  <c r="J257" i="1" s="1"/>
  <c r="D257" i="1"/>
  <c r="I257" i="1" s="1"/>
  <c r="F255" i="1"/>
  <c r="J255" i="1" s="1"/>
  <c r="D255" i="1"/>
  <c r="I255" i="1" s="1"/>
  <c r="F254" i="1"/>
  <c r="J254" i="1" s="1"/>
  <c r="D254" i="1"/>
  <c r="I254" i="1" s="1"/>
  <c r="F252" i="1"/>
  <c r="J252" i="1" s="1"/>
  <c r="D252" i="1"/>
  <c r="I252" i="1" s="1"/>
  <c r="F251" i="1"/>
  <c r="J251" i="1" s="1"/>
  <c r="D251" i="1"/>
  <c r="I251" i="1" s="1"/>
  <c r="F249" i="1"/>
  <c r="J249" i="1" s="1"/>
  <c r="D249" i="1"/>
  <c r="I249" i="1" s="1"/>
  <c r="F248" i="1"/>
  <c r="J248" i="1" s="1"/>
  <c r="D248" i="1"/>
  <c r="I248" i="1" s="1"/>
  <c r="F246" i="1"/>
  <c r="J246" i="1" s="1"/>
  <c r="D246" i="1"/>
  <c r="I246" i="1" s="1"/>
  <c r="F245" i="1"/>
  <c r="J245" i="1" s="1"/>
  <c r="D245" i="1"/>
  <c r="I245" i="1" s="1"/>
  <c r="F243" i="1"/>
  <c r="J243" i="1" s="1"/>
  <c r="D243" i="1"/>
  <c r="I243" i="1" s="1"/>
  <c r="F242" i="1"/>
  <c r="J242" i="1" s="1"/>
  <c r="D242" i="1"/>
  <c r="I242" i="1" s="1"/>
  <c r="F240" i="1"/>
  <c r="J240" i="1" s="1"/>
  <c r="D240" i="1"/>
  <c r="I240" i="1" s="1"/>
  <c r="F239" i="1"/>
  <c r="J239" i="1" s="1"/>
  <c r="D239" i="1"/>
  <c r="I239" i="1" s="1"/>
  <c r="F237" i="1"/>
  <c r="J237" i="1" s="1"/>
  <c r="D237" i="1"/>
  <c r="I237" i="1" s="1"/>
  <c r="F236" i="1"/>
  <c r="J236" i="1" s="1"/>
  <c r="D236" i="1"/>
  <c r="I236" i="1" s="1"/>
  <c r="F234" i="1"/>
  <c r="J234" i="1" s="1"/>
  <c r="D234" i="1"/>
  <c r="I234" i="1" s="1"/>
  <c r="F233" i="1"/>
  <c r="J233" i="1" s="1"/>
  <c r="D233" i="1"/>
  <c r="I233" i="1" s="1"/>
  <c r="F231" i="1"/>
  <c r="J231" i="1" s="1"/>
  <c r="D231" i="1"/>
  <c r="I231" i="1" s="1"/>
  <c r="F230" i="1"/>
  <c r="J230" i="1" s="1"/>
  <c r="D230" i="1"/>
  <c r="I230" i="1" s="1"/>
  <c r="F228" i="1"/>
  <c r="J228" i="1" s="1"/>
  <c r="D228" i="1"/>
  <c r="I228" i="1" s="1"/>
  <c r="F227" i="1"/>
  <c r="J227" i="1" s="1"/>
  <c r="D227" i="1"/>
  <c r="I227" i="1" s="1"/>
  <c r="F225" i="1"/>
  <c r="J225" i="1" s="1"/>
  <c r="D225" i="1"/>
  <c r="I225" i="1" s="1"/>
  <c r="F224" i="1"/>
  <c r="J224" i="1" s="1"/>
  <c r="D224" i="1"/>
  <c r="I224" i="1" s="1"/>
  <c r="F222" i="1"/>
  <c r="J222" i="1" s="1"/>
  <c r="D222" i="1"/>
  <c r="I222" i="1" s="1"/>
  <c r="F221" i="1"/>
  <c r="J221" i="1" s="1"/>
  <c r="D221" i="1"/>
  <c r="I221" i="1" s="1"/>
  <c r="F219" i="1"/>
  <c r="J219" i="1" s="1"/>
  <c r="D219" i="1"/>
  <c r="I219" i="1" s="1"/>
  <c r="F218" i="1"/>
  <c r="J218" i="1" s="1"/>
  <c r="D218" i="1"/>
  <c r="I218" i="1" s="1"/>
  <c r="F216" i="1"/>
  <c r="J216" i="1" s="1"/>
  <c r="D216" i="1"/>
  <c r="I216" i="1" s="1"/>
  <c r="F215" i="1"/>
  <c r="J215" i="1" s="1"/>
  <c r="D215" i="1"/>
  <c r="I215" i="1" s="1"/>
  <c r="F213" i="1"/>
  <c r="J213" i="1" s="1"/>
  <c r="D213" i="1"/>
  <c r="I213" i="1" s="1"/>
  <c r="F212" i="1"/>
  <c r="J212" i="1" s="1"/>
  <c r="D212" i="1"/>
  <c r="I212" i="1" s="1"/>
  <c r="F210" i="1"/>
  <c r="J210" i="1" s="1"/>
  <c r="D210" i="1"/>
  <c r="I210" i="1" s="1"/>
  <c r="F209" i="1"/>
  <c r="J209" i="1" s="1"/>
  <c r="D209" i="1"/>
  <c r="I209" i="1" s="1"/>
  <c r="F207" i="1"/>
  <c r="J207" i="1" s="1"/>
  <c r="D207" i="1"/>
  <c r="I207" i="1" s="1"/>
  <c r="F206" i="1"/>
  <c r="J206" i="1" s="1"/>
  <c r="D206" i="1"/>
  <c r="I206" i="1" s="1"/>
  <c r="F204" i="1"/>
  <c r="J204" i="1" s="1"/>
  <c r="D204" i="1"/>
  <c r="I204" i="1" s="1"/>
  <c r="F203" i="1"/>
  <c r="J203" i="1" s="1"/>
  <c r="D203" i="1"/>
  <c r="I203" i="1" s="1"/>
  <c r="F201" i="1"/>
  <c r="J201" i="1" s="1"/>
  <c r="D201" i="1"/>
  <c r="I201" i="1" s="1"/>
  <c r="F200" i="1"/>
  <c r="J200" i="1" s="1"/>
  <c r="D200" i="1"/>
  <c r="I200" i="1" s="1"/>
  <c r="F198" i="1"/>
  <c r="J198" i="1" s="1"/>
  <c r="D198" i="1"/>
  <c r="I198" i="1" s="1"/>
  <c r="F197" i="1"/>
  <c r="J197" i="1" s="1"/>
  <c r="D197" i="1"/>
  <c r="I197" i="1" s="1"/>
  <c r="F195" i="1"/>
  <c r="J195" i="1" s="1"/>
  <c r="D195" i="1"/>
  <c r="I195" i="1" s="1"/>
  <c r="F194" i="1"/>
  <c r="J194" i="1" s="1"/>
  <c r="D194" i="1"/>
  <c r="I194" i="1" s="1"/>
  <c r="F192" i="1"/>
  <c r="J192" i="1" s="1"/>
  <c r="D192" i="1"/>
  <c r="I192" i="1" s="1"/>
  <c r="F191" i="1"/>
  <c r="J191" i="1" s="1"/>
  <c r="D191" i="1"/>
  <c r="I191" i="1" s="1"/>
  <c r="F189" i="1"/>
  <c r="J189" i="1" s="1"/>
  <c r="D189" i="1"/>
  <c r="I189" i="1" s="1"/>
  <c r="F188" i="1"/>
  <c r="J188" i="1" s="1"/>
  <c r="D188" i="1"/>
  <c r="I188" i="1" s="1"/>
  <c r="F186" i="1"/>
  <c r="J186" i="1" s="1"/>
  <c r="D186" i="1"/>
  <c r="I186" i="1" s="1"/>
  <c r="F185" i="1"/>
  <c r="J185" i="1" s="1"/>
  <c r="D185" i="1"/>
  <c r="I185" i="1" s="1"/>
  <c r="F183" i="1"/>
  <c r="J183" i="1" s="1"/>
  <c r="D183" i="1"/>
  <c r="I183" i="1" s="1"/>
  <c r="F182" i="1"/>
  <c r="J182" i="1" s="1"/>
  <c r="D182" i="1"/>
  <c r="I182" i="1" s="1"/>
  <c r="F180" i="1"/>
  <c r="J180" i="1" s="1"/>
  <c r="D180" i="1"/>
  <c r="I180" i="1" s="1"/>
  <c r="F179" i="1"/>
  <c r="J179" i="1" s="1"/>
  <c r="D179" i="1"/>
  <c r="I179" i="1" s="1"/>
  <c r="F177" i="1"/>
  <c r="J177" i="1" s="1"/>
  <c r="D177" i="1"/>
  <c r="I177" i="1" s="1"/>
  <c r="F176" i="1"/>
  <c r="J176" i="1" s="1"/>
  <c r="D176" i="1"/>
  <c r="I176" i="1" s="1"/>
  <c r="F174" i="1"/>
  <c r="J174" i="1" s="1"/>
  <c r="D174" i="1"/>
  <c r="I174" i="1" s="1"/>
  <c r="F173" i="1"/>
  <c r="J173" i="1" s="1"/>
  <c r="D173" i="1"/>
  <c r="I173" i="1" s="1"/>
  <c r="F171" i="1"/>
  <c r="J171" i="1" s="1"/>
  <c r="D171" i="1"/>
  <c r="I171" i="1" s="1"/>
  <c r="F170" i="1"/>
  <c r="J170" i="1" s="1"/>
  <c r="D170" i="1"/>
  <c r="I170" i="1" s="1"/>
  <c r="F168" i="1"/>
  <c r="J168" i="1" s="1"/>
  <c r="D168" i="1"/>
  <c r="I168" i="1" s="1"/>
  <c r="F167" i="1"/>
  <c r="J167" i="1" s="1"/>
  <c r="D167" i="1"/>
  <c r="I167" i="1" s="1"/>
  <c r="F165" i="1"/>
  <c r="J165" i="1" s="1"/>
  <c r="D165" i="1"/>
  <c r="I165" i="1" s="1"/>
  <c r="F164" i="1"/>
  <c r="J164" i="1" s="1"/>
  <c r="D164" i="1"/>
  <c r="I164" i="1" s="1"/>
  <c r="F162" i="1"/>
  <c r="J162" i="1" s="1"/>
  <c r="D162" i="1"/>
  <c r="I162" i="1" s="1"/>
  <c r="F161" i="1"/>
  <c r="J161" i="1" s="1"/>
  <c r="D161" i="1"/>
  <c r="I161" i="1" s="1"/>
  <c r="F159" i="1"/>
  <c r="J159" i="1" s="1"/>
  <c r="D159" i="1"/>
  <c r="I159" i="1" s="1"/>
  <c r="F158" i="1"/>
  <c r="J158" i="1" s="1"/>
  <c r="D158" i="1"/>
  <c r="I158" i="1" s="1"/>
  <c r="F156" i="1"/>
  <c r="J156" i="1" s="1"/>
  <c r="D156" i="1"/>
  <c r="I156" i="1" s="1"/>
  <c r="F155" i="1"/>
  <c r="J155" i="1" s="1"/>
  <c r="D155" i="1"/>
  <c r="I155" i="1" s="1"/>
  <c r="F153" i="1"/>
  <c r="J153" i="1" s="1"/>
  <c r="D153" i="1"/>
  <c r="I153" i="1" s="1"/>
  <c r="F152" i="1"/>
  <c r="J152" i="1" s="1"/>
  <c r="D152" i="1"/>
  <c r="I152" i="1" s="1"/>
  <c r="F150" i="1"/>
  <c r="J150" i="1" s="1"/>
  <c r="D150" i="1"/>
  <c r="I150" i="1" s="1"/>
  <c r="F149" i="1"/>
  <c r="J149" i="1" s="1"/>
  <c r="D149" i="1"/>
  <c r="I149" i="1" s="1"/>
  <c r="F147" i="1"/>
  <c r="J147" i="1" s="1"/>
  <c r="D147" i="1"/>
  <c r="I147" i="1" s="1"/>
  <c r="F146" i="1"/>
  <c r="J146" i="1" s="1"/>
  <c r="D146" i="1"/>
  <c r="I146" i="1" s="1"/>
  <c r="F144" i="1"/>
  <c r="J144" i="1" s="1"/>
  <c r="D144" i="1"/>
  <c r="I144" i="1" s="1"/>
  <c r="F143" i="1"/>
  <c r="J143" i="1" s="1"/>
  <c r="D143" i="1"/>
  <c r="I143" i="1" s="1"/>
  <c r="F141" i="1"/>
  <c r="J141" i="1" s="1"/>
  <c r="D141" i="1"/>
  <c r="I141" i="1" s="1"/>
  <c r="F140" i="1"/>
  <c r="J140" i="1" s="1"/>
  <c r="D140" i="1"/>
  <c r="I140" i="1" s="1"/>
  <c r="F138" i="1"/>
  <c r="J138" i="1" s="1"/>
  <c r="D138" i="1"/>
  <c r="I138" i="1" s="1"/>
  <c r="F137" i="1"/>
  <c r="D137" i="1"/>
  <c r="F135" i="1"/>
  <c r="D135" i="1"/>
  <c r="F134" i="1"/>
  <c r="D134" i="1"/>
  <c r="F132" i="1"/>
  <c r="D132" i="1"/>
  <c r="F131" i="1"/>
  <c r="D131" i="1"/>
  <c r="F129" i="1"/>
  <c r="D129" i="1"/>
  <c r="F128" i="1"/>
  <c r="D128" i="1"/>
  <c r="F126" i="1"/>
  <c r="D126" i="1"/>
  <c r="F125" i="1"/>
  <c r="D125" i="1"/>
  <c r="F123" i="1"/>
  <c r="D123" i="1"/>
  <c r="F122" i="1"/>
  <c r="D122" i="1"/>
  <c r="F120" i="1"/>
  <c r="D120" i="1"/>
  <c r="F119" i="1"/>
  <c r="D119" i="1"/>
  <c r="F117" i="1"/>
  <c r="D117" i="1"/>
  <c r="F116" i="1"/>
  <c r="D116" i="1"/>
  <c r="F114" i="1"/>
  <c r="D114" i="1"/>
  <c r="F113" i="1"/>
  <c r="D113" i="1"/>
  <c r="F111" i="1"/>
  <c r="D111" i="1"/>
  <c r="F110" i="1"/>
  <c r="D110" i="1"/>
  <c r="F108" i="1"/>
  <c r="D108" i="1"/>
  <c r="F107" i="1"/>
  <c r="D107" i="1"/>
  <c r="F105" i="1"/>
  <c r="D105" i="1"/>
  <c r="F104" i="1"/>
  <c r="D104" i="1"/>
  <c r="F102" i="1"/>
  <c r="D102" i="1"/>
  <c r="F101" i="1"/>
  <c r="D101" i="1"/>
  <c r="F99" i="1"/>
  <c r="D99" i="1"/>
  <c r="F98" i="1"/>
  <c r="D98" i="1"/>
  <c r="F96" i="1"/>
  <c r="D96" i="1"/>
  <c r="F95" i="1"/>
  <c r="D95" i="1"/>
  <c r="F93" i="1"/>
  <c r="D93" i="1"/>
  <c r="F92" i="1"/>
  <c r="D92" i="1"/>
  <c r="F90" i="1"/>
  <c r="D90" i="1"/>
  <c r="F89" i="1"/>
  <c r="D89" i="1"/>
  <c r="F87" i="1"/>
  <c r="D87" i="1"/>
  <c r="F86" i="1"/>
  <c r="D86" i="1"/>
  <c r="F84" i="1"/>
  <c r="D84" i="1"/>
  <c r="F83" i="1"/>
  <c r="D83" i="1"/>
  <c r="F81" i="1"/>
  <c r="D81" i="1"/>
  <c r="F80" i="1"/>
  <c r="D80" i="1"/>
  <c r="F78" i="1"/>
  <c r="D78" i="1"/>
  <c r="F77" i="1"/>
  <c r="D77" i="1"/>
  <c r="F75" i="1"/>
  <c r="D75" i="1"/>
  <c r="F74" i="1"/>
  <c r="D74" i="1"/>
  <c r="F72" i="1"/>
  <c r="D72" i="1"/>
  <c r="F71" i="1"/>
  <c r="D71" i="1"/>
  <c r="F69" i="1"/>
  <c r="D69" i="1"/>
  <c r="F68" i="1"/>
  <c r="D68" i="1"/>
  <c r="F66" i="1"/>
  <c r="D66" i="1"/>
  <c r="F65" i="1"/>
  <c r="D65" i="1"/>
  <c r="F63" i="1"/>
  <c r="D63" i="1"/>
  <c r="F62" i="1"/>
  <c r="D62" i="1"/>
  <c r="F60" i="1"/>
  <c r="D60" i="1"/>
  <c r="F59" i="1"/>
  <c r="D59" i="1"/>
  <c r="F57" i="1"/>
  <c r="D57" i="1"/>
  <c r="F56" i="1"/>
  <c r="D56" i="1"/>
  <c r="F54" i="1"/>
  <c r="D54" i="1"/>
  <c r="F53" i="1"/>
  <c r="D53" i="1"/>
  <c r="F51" i="1"/>
  <c r="F50" i="1"/>
  <c r="D50" i="1"/>
  <c r="F48" i="1"/>
  <c r="D48" i="1"/>
  <c r="F47" i="1"/>
  <c r="D47" i="1"/>
  <c r="F45" i="1"/>
  <c r="D45" i="1"/>
  <c r="F44" i="1"/>
  <c r="D44" i="1"/>
  <c r="F42" i="1"/>
  <c r="D42" i="1"/>
  <c r="F41" i="1"/>
  <c r="D41" i="1"/>
  <c r="F39" i="1"/>
  <c r="D39" i="1"/>
  <c r="F38" i="1"/>
  <c r="D38" i="1"/>
  <c r="F36" i="1"/>
  <c r="D36" i="1"/>
  <c r="F35" i="1"/>
  <c r="D35" i="1"/>
  <c r="F33" i="1"/>
  <c r="D33" i="1"/>
  <c r="F32" i="1"/>
  <c r="D32" i="1"/>
  <c r="F30" i="1"/>
  <c r="D30" i="1"/>
  <c r="F29" i="1"/>
  <c r="D29" i="1"/>
  <c r="F27" i="1"/>
  <c r="D27" i="1"/>
  <c r="F26" i="1"/>
  <c r="D26" i="1"/>
  <c r="F24" i="1"/>
  <c r="D24" i="1"/>
  <c r="F23" i="1"/>
  <c r="D23" i="1"/>
  <c r="F21" i="1"/>
  <c r="D21" i="1"/>
  <c r="F20" i="1"/>
  <c r="D20" i="1"/>
  <c r="F18" i="1"/>
  <c r="D18" i="1"/>
  <c r="F17" i="1"/>
  <c r="D17" i="1"/>
  <c r="F15" i="1"/>
  <c r="D15" i="1"/>
  <c r="F14" i="1"/>
  <c r="D14" i="1"/>
  <c r="F12" i="1"/>
  <c r="D12" i="1"/>
  <c r="F11" i="1"/>
  <c r="D11" i="1"/>
  <c r="F9" i="1"/>
  <c r="D9" i="1"/>
  <c r="F8" i="1"/>
  <c r="D8" i="1"/>
  <c r="F6" i="1"/>
  <c r="D6" i="1"/>
  <c r="F5" i="1"/>
  <c r="F3" i="1"/>
  <c r="A6" i="1"/>
  <c r="A9" i="1" s="1"/>
  <c r="A12" i="1" s="1"/>
  <c r="A15" i="1" s="1"/>
  <c r="A18" i="1" s="1"/>
  <c r="A21" i="1" s="1"/>
  <c r="A24" i="1" s="1"/>
  <c r="A27" i="1" s="1"/>
  <c r="A30" i="1" s="1"/>
  <c r="A33" i="1" s="1"/>
  <c r="A36" i="1" s="1"/>
  <c r="A39" i="1" s="1"/>
  <c r="A42" i="1" s="1"/>
  <c r="A45" i="1" s="1"/>
  <c r="A48" i="1" s="1"/>
  <c r="A51" i="1" s="1"/>
  <c r="A54" i="1" s="1"/>
  <c r="A57" i="1" s="1"/>
  <c r="A60" i="1" s="1"/>
  <c r="A63" i="1" s="1"/>
  <c r="A66" i="1" s="1"/>
  <c r="A69" i="1" s="1"/>
  <c r="A72" i="1" s="1"/>
  <c r="A75" i="1" s="1"/>
  <c r="A78" i="1" s="1"/>
  <c r="A81" i="1" s="1"/>
  <c r="A84" i="1" s="1"/>
  <c r="A87" i="1" s="1"/>
  <c r="A90" i="1" s="1"/>
  <c r="A93" i="1" s="1"/>
  <c r="A96" i="1" s="1"/>
  <c r="A99" i="1" s="1"/>
  <c r="A102" i="1" s="1"/>
  <c r="A105" i="1" s="1"/>
  <c r="A108" i="1" s="1"/>
  <c r="A111" i="1" s="1"/>
  <c r="A114" i="1" s="1"/>
  <c r="A117" i="1" s="1"/>
  <c r="A120" i="1" s="1"/>
  <c r="A123" i="1" s="1"/>
  <c r="A126" i="1" s="1"/>
  <c r="A129" i="1" s="1"/>
  <c r="A132" i="1" s="1"/>
  <c r="A135" i="1" s="1"/>
  <c r="A138" i="1" s="1"/>
  <c r="A141" i="1" s="1"/>
  <c r="A144" i="1" s="1"/>
  <c r="A147" i="1" s="1"/>
  <c r="A150" i="1" s="1"/>
  <c r="A153" i="1" s="1"/>
  <c r="A156" i="1" s="1"/>
  <c r="A159" i="1" s="1"/>
  <c r="A162" i="1" s="1"/>
  <c r="A165" i="1" s="1"/>
  <c r="A168" i="1" s="1"/>
  <c r="A171" i="1" s="1"/>
  <c r="A174" i="1" s="1"/>
  <c r="A177" i="1" s="1"/>
  <c r="A180" i="1" s="1"/>
  <c r="A183" i="1" s="1"/>
  <c r="A186" i="1" s="1"/>
  <c r="A189" i="1" s="1"/>
  <c r="A192" i="1" s="1"/>
  <c r="A195" i="1" s="1"/>
  <c r="A198" i="1" s="1"/>
  <c r="A201" i="1" s="1"/>
  <c r="A204" i="1" s="1"/>
  <c r="A207" i="1" s="1"/>
  <c r="A210" i="1" s="1"/>
  <c r="A213" i="1" s="1"/>
  <c r="A216" i="1" s="1"/>
  <c r="A219" i="1" s="1"/>
  <c r="A222" i="1" s="1"/>
  <c r="A225" i="1" s="1"/>
  <c r="A228" i="1" s="1"/>
  <c r="A231" i="1" s="1"/>
  <c r="A234" i="1" s="1"/>
  <c r="A237" i="1" s="1"/>
  <c r="A240" i="1" s="1"/>
  <c r="A243" i="1" s="1"/>
  <c r="A246" i="1" s="1"/>
  <c r="A249" i="1" s="1"/>
  <c r="A252" i="1" s="1"/>
  <c r="A255" i="1" s="1"/>
  <c r="A258" i="1" s="1"/>
  <c r="A261" i="1" s="1"/>
  <c r="A264" i="1" s="1"/>
  <c r="A267" i="1" s="1"/>
  <c r="A270" i="1" s="1"/>
  <c r="A273" i="1" s="1"/>
  <c r="A276" i="1" s="1"/>
  <c r="A279" i="1" s="1"/>
  <c r="A282" i="1" s="1"/>
  <c r="A285" i="1" s="1"/>
  <c r="A288" i="1" s="1"/>
  <c r="A291" i="1" s="1"/>
  <c r="A294" i="1" s="1"/>
  <c r="A297" i="1" s="1"/>
  <c r="A300" i="1" s="1"/>
  <c r="D5" i="1"/>
  <c r="D3" i="1"/>
</calcChain>
</file>

<file path=xl/sharedStrings.xml><?xml version="1.0" encoding="utf-8"?>
<sst xmlns="http://schemas.openxmlformats.org/spreadsheetml/2006/main" count="2025" uniqueCount="599">
  <si>
    <t>VDDIO33</t>
    <phoneticPr fontId="1"/>
  </si>
  <si>
    <t>VDD</t>
    <phoneticPr fontId="1"/>
  </si>
  <si>
    <t>VDDIO18</t>
    <phoneticPr fontId="1"/>
  </si>
  <si>
    <t>10 kHz [A]</t>
    <phoneticPr fontId="1"/>
  </si>
  <si>
    <t>10 MHz [A]</t>
    <phoneticPr fontId="1"/>
  </si>
  <si>
    <t>電力 [mW]</t>
    <rPh sb="0" eb="2">
      <t>デンリョク</t>
    </rPh>
    <phoneticPr fontId="1"/>
  </si>
  <si>
    <t>出力</t>
    <rPh sb="0" eb="2">
      <t>シュテゥ</t>
    </rPh>
    <phoneticPr fontId="1"/>
  </si>
  <si>
    <t>◯</t>
  </si>
  <si>
    <t>消費電力が多い（3.3 V）</t>
    <rPh sb="0" eb="4">
      <t>ショウヒ</t>
    </rPh>
    <rPh sb="5" eb="6">
      <t>オオイ</t>
    </rPh>
    <phoneticPr fontId="1"/>
  </si>
  <si>
    <t>備考</t>
    <rPh sb="0" eb="2">
      <t>ビコウ</t>
    </rPh>
    <phoneticPr fontId="1"/>
  </si>
  <si>
    <t>◯</t>
    <phoneticPr fontId="1"/>
  </si>
  <si>
    <t>最頻値との差</t>
    <rPh sb="0" eb="3">
      <t>サイヒn</t>
    </rPh>
    <rPh sb="5" eb="6">
      <t xml:space="preserve">サ </t>
    </rPh>
    <phoneticPr fontId="1"/>
  </si>
  <si>
    <t>10 kHz</t>
    <phoneticPr fontId="1"/>
  </si>
  <si>
    <t>10 MHz</t>
    <phoneticPr fontId="1"/>
  </si>
  <si>
    <t>total</t>
    <phoneticPr fontId="1"/>
  </si>
  <si>
    <t>ch A-7 出力波形が怪しい→後日の再測定では異常は見られず</t>
    <rPh sb="7" eb="9">
      <t>シュテゥ</t>
    </rPh>
    <rPh sb="9" eb="11">
      <t>ハケイ</t>
    </rPh>
    <rPh sb="12" eb="13">
      <t>アヤセィ</t>
    </rPh>
    <phoneticPr fontId="1"/>
  </si>
  <si>
    <t>ch A-7 出力波形が不安定(10 kHzにおいて)→後日の再測定では異常は見られず</t>
    <rPh sb="7" eb="9">
      <t>シュテゥ</t>
    </rPh>
    <rPh sb="9" eb="11">
      <t>ハケイ</t>
    </rPh>
    <rPh sb="11" eb="12">
      <t>ガ」フアn</t>
    </rPh>
    <rPh sb="28" eb="30">
      <t>ゴジテゥ</t>
    </rPh>
    <rPh sb="31" eb="34">
      <t>サイソク</t>
    </rPh>
    <rPh sb="36" eb="38">
      <t>イジョウ</t>
    </rPh>
    <rPh sb="39" eb="40">
      <t>ミラレ</t>
    </rPh>
    <phoneticPr fontId="1"/>
  </si>
  <si>
    <t>△（備考参照）*</t>
    <rPh sb="2" eb="4">
      <t>ビコウ</t>
    </rPh>
    <rPh sb="4" eb="6">
      <t>サンショウ</t>
    </rPh>
    <phoneticPr fontId="1"/>
  </si>
  <si>
    <t>△（備考参照）*</t>
    <phoneticPr fontId="1"/>
  </si>
  <si>
    <t>*：オシロのtrigger設定や、プローブの当て方が悪かった可能性アリ</t>
  </si>
  <si>
    <t>VDDIO34</t>
  </si>
  <si>
    <t>VDDIO19</t>
  </si>
  <si>
    <t>VDDIO35</t>
  </si>
  <si>
    <t>VDDIO20</t>
  </si>
  <si>
    <t>VDDIO36</t>
  </si>
  <si>
    <t>VDDIO21</t>
  </si>
  <si>
    <t>VDDIO37</t>
  </si>
  <si>
    <t>VDDIO22</t>
  </si>
  <si>
    <t>VDDIO38</t>
  </si>
  <si>
    <t>VDDIO23</t>
  </si>
  <si>
    <t>VDDIO39</t>
  </si>
  <si>
    <t>VDDIO24</t>
  </si>
  <si>
    <t>VDDIO40</t>
  </si>
  <si>
    <t>VDDIO25</t>
  </si>
  <si>
    <t>VDDIO41</t>
  </si>
  <si>
    <t>VDDIO26</t>
  </si>
  <si>
    <t>VDDIO42</t>
  </si>
  <si>
    <t>VDDIO27</t>
  </si>
  <si>
    <t>VDDIO43</t>
  </si>
  <si>
    <t>VDDIO28</t>
  </si>
  <si>
    <t>VDDIO50</t>
  </si>
  <si>
    <t>VDDIO66</t>
  </si>
  <si>
    <t>VDDIO51</t>
  </si>
  <si>
    <t>VDDIO67</t>
  </si>
  <si>
    <t>VDDIO52</t>
  </si>
  <si>
    <t>VDDIO68</t>
  </si>
  <si>
    <t>VDDIO53</t>
  </si>
  <si>
    <t>VDDIO69</t>
  </si>
  <si>
    <t>VDDIO54</t>
  </si>
  <si>
    <t>VDDIO70</t>
  </si>
  <si>
    <t>VDDIO55</t>
  </si>
  <si>
    <t>VDDIO71</t>
  </si>
  <si>
    <t>VDDIO56</t>
  </si>
  <si>
    <t>VDDIO72</t>
  </si>
  <si>
    <t>VDDIO57</t>
  </si>
  <si>
    <t>VDDIO73</t>
  </si>
  <si>
    <t>VDDIO58</t>
  </si>
  <si>
    <t>VDDIO74</t>
  </si>
  <si>
    <t>VDDIO59</t>
  </si>
  <si>
    <t>VDDIO75</t>
  </si>
  <si>
    <t>VDDIO29</t>
  </si>
  <si>
    <t>VDDIO82</t>
  </si>
  <si>
    <t>VDDIO98</t>
  </si>
  <si>
    <t>VDDIO83</t>
  </si>
  <si>
    <t>VDDIO99</t>
  </si>
  <si>
    <t>VDDIO84</t>
  </si>
  <si>
    <t>VDDIO100</t>
  </si>
  <si>
    <t>VDDIO85</t>
  </si>
  <si>
    <t>VDDIO101</t>
  </si>
  <si>
    <t>VDDIO86</t>
  </si>
  <si>
    <t>VDDIO102</t>
  </si>
  <si>
    <t>VDDIO87</t>
  </si>
  <si>
    <t>VDDIO103</t>
  </si>
  <si>
    <t>VDDIO88</t>
  </si>
  <si>
    <t>VDDIO104</t>
  </si>
  <si>
    <t>VDDIO89</t>
  </si>
  <si>
    <t>VDDIO105</t>
  </si>
  <si>
    <t>VDDIO90</t>
  </si>
  <si>
    <t>VDDIO106</t>
  </si>
  <si>
    <t>VDDIO91</t>
  </si>
  <si>
    <t>VDDIO107</t>
  </si>
  <si>
    <t>VDDIO30</t>
  </si>
  <si>
    <t>VDDIO46</t>
  </si>
  <si>
    <t>VDDIO47</t>
  </si>
  <si>
    <t>VDDIO114</t>
  </si>
  <si>
    <t>VDDIO130</t>
  </si>
  <si>
    <t>VDDIO115</t>
  </si>
  <si>
    <t>VDDIO131</t>
  </si>
  <si>
    <t>VDDIO116</t>
  </si>
  <si>
    <t>VDDIO132</t>
  </si>
  <si>
    <t>VDDIO117</t>
  </si>
  <si>
    <t>VDDIO133</t>
  </si>
  <si>
    <t>VDDIO118</t>
  </si>
  <si>
    <t>VDDIO134</t>
  </si>
  <si>
    <t>VDDIO119</t>
  </si>
  <si>
    <t>VDDIO135</t>
  </si>
  <si>
    <t>VDDIO120</t>
  </si>
  <si>
    <t>VDDIO136</t>
  </si>
  <si>
    <t>VDDIO121</t>
  </si>
  <si>
    <t>VDDIO137</t>
  </si>
  <si>
    <t>VDDIO122</t>
  </si>
  <si>
    <t>VDDIO138</t>
  </si>
  <si>
    <t>VDDIO123</t>
  </si>
  <si>
    <t>VDDIO139</t>
  </si>
  <si>
    <t>VDDIO31</t>
  </si>
  <si>
    <t>VDDIO140</t>
  </si>
  <si>
    <t>VDDIO32</t>
  </si>
  <si>
    <t>VDDIO141</t>
  </si>
  <si>
    <t>VDDIO33</t>
  </si>
  <si>
    <t>VDDIO142</t>
  </si>
  <si>
    <t>VDDIO143</t>
  </si>
  <si>
    <t>VDDIO144</t>
  </si>
  <si>
    <t>VDDIO145</t>
  </si>
  <si>
    <t>VDDIO146</t>
  </si>
  <si>
    <t>VDDIO147</t>
  </si>
  <si>
    <t>VDDIO148</t>
  </si>
  <si>
    <t>VDDIO149</t>
  </si>
  <si>
    <t>VDDIO150</t>
  </si>
  <si>
    <t>VDDIO151</t>
  </si>
  <si>
    <t>VDDIO152</t>
  </si>
  <si>
    <t>VDDIO44</t>
  </si>
  <si>
    <t>VDDIO153</t>
  </si>
  <si>
    <t>VDDIO45</t>
  </si>
  <si>
    <t>VDDIO154</t>
  </si>
  <si>
    <t>VDDIO155</t>
  </si>
  <si>
    <t>VDDIO156</t>
  </si>
  <si>
    <t>VDDIO48</t>
  </si>
  <si>
    <t>VDDIO157</t>
  </si>
  <si>
    <t>VDDIO49</t>
  </si>
  <si>
    <t>VDDIO158</t>
  </si>
  <si>
    <t>VDDIO159</t>
  </si>
  <si>
    <t>VDDIO160</t>
  </si>
  <si>
    <t>VDDIO161</t>
  </si>
  <si>
    <t>VDDIO162</t>
  </si>
  <si>
    <t>VDDIO163</t>
  </si>
  <si>
    <t>VDDIO164</t>
  </si>
  <si>
    <t>VDDIO165</t>
  </si>
  <si>
    <t>VDDIO166</t>
  </si>
  <si>
    <t>VDDIO167</t>
  </si>
  <si>
    <t>VDDIO168</t>
  </si>
  <si>
    <t>VDDIO60</t>
  </si>
  <si>
    <t>VDDIO169</t>
  </si>
  <si>
    <t>VDDIO61</t>
  </si>
  <si>
    <t>VDDIO170</t>
  </si>
  <si>
    <t>VDDIO62</t>
  </si>
  <si>
    <t>VDDIO171</t>
  </si>
  <si>
    <t>VDDIO63</t>
  </si>
  <si>
    <t>VDDIO172</t>
  </si>
  <si>
    <t>VDDIO64</t>
  </si>
  <si>
    <t>VDDIO173</t>
  </si>
  <si>
    <t>VDDIO65</t>
  </si>
  <si>
    <t>VDDIO174</t>
  </si>
  <si>
    <t>VDDIO175</t>
  </si>
  <si>
    <t>VDDIO176</t>
  </si>
  <si>
    <t>VDDIO177</t>
  </si>
  <si>
    <t>VDDIO178</t>
  </si>
  <si>
    <t>VDDIO179</t>
  </si>
  <si>
    <t>VDDIO180</t>
  </si>
  <si>
    <t>VDDIO181</t>
  </si>
  <si>
    <t>VDDIO182</t>
  </si>
  <si>
    <t>VDDIO183</t>
  </si>
  <si>
    <t>VDDIO184</t>
  </si>
  <si>
    <t>VDDIO76</t>
  </si>
  <si>
    <t>VDDIO185</t>
  </si>
  <si>
    <t>VDDIO77</t>
  </si>
  <si>
    <t>VDDIO186</t>
  </si>
  <si>
    <t>VDDIO78</t>
  </si>
  <si>
    <t>VDDIO187</t>
  </si>
  <si>
    <t>VDDIO79</t>
  </si>
  <si>
    <t>VDDIO188</t>
  </si>
  <si>
    <t>VDDIO80</t>
  </si>
  <si>
    <t>VDDIO189</t>
  </si>
  <si>
    <t>VDDIO81</t>
  </si>
  <si>
    <t>VDDIO190</t>
  </si>
  <si>
    <t>VDDIO191</t>
  </si>
  <si>
    <t>VDDIO192</t>
  </si>
  <si>
    <t>VDDIO193</t>
  </si>
  <si>
    <t>VDDIO194</t>
  </si>
  <si>
    <t>VDDIO195</t>
  </si>
  <si>
    <t>VDDIO196</t>
  </si>
  <si>
    <t>VDDIO197</t>
  </si>
  <si>
    <t>VDDIO198</t>
  </si>
  <si>
    <t>VDDIO199</t>
  </si>
  <si>
    <t>VDDIO200</t>
  </si>
  <si>
    <t>VDDIO92</t>
  </si>
  <si>
    <t>VDDIO201</t>
  </si>
  <si>
    <t>VDDIO93</t>
  </si>
  <si>
    <t>VDDIO202</t>
  </si>
  <si>
    <t>VDDIO94</t>
  </si>
  <si>
    <t>VDDIO203</t>
  </si>
  <si>
    <t>VDDIO95</t>
  </si>
  <si>
    <t>VDDIO204</t>
  </si>
  <si>
    <t>VDDIO96</t>
  </si>
  <si>
    <t>VDDIO205</t>
  </si>
  <si>
    <t>VDDIO97</t>
  </si>
  <si>
    <t>VDDIO206</t>
  </si>
  <si>
    <t>VDDIO207</t>
  </si>
  <si>
    <t>VDDIO208</t>
  </si>
  <si>
    <t>VDDIO209</t>
  </si>
  <si>
    <t>VDDIO210</t>
  </si>
  <si>
    <t>VDDIO211</t>
  </si>
  <si>
    <t>VDDIO212</t>
  </si>
  <si>
    <t>VDDIO213</t>
  </si>
  <si>
    <t>VDDIO214</t>
  </si>
  <si>
    <t>VDDIO215</t>
  </si>
  <si>
    <t>VDDIO216</t>
  </si>
  <si>
    <t>VDDIO108</t>
  </si>
  <si>
    <t>VDDIO217</t>
  </si>
  <si>
    <t>VDDIO109</t>
  </si>
  <si>
    <t>VDDIO218</t>
  </si>
  <si>
    <t>VDDIO110</t>
  </si>
  <si>
    <t>VDDIO219</t>
  </si>
  <si>
    <t>VDDIO111</t>
  </si>
  <si>
    <t>VDDIO220</t>
  </si>
  <si>
    <t>VDDIO112</t>
  </si>
  <si>
    <t>VDDIO221</t>
  </si>
  <si>
    <t>VDDIO113</t>
  </si>
  <si>
    <t>VDDIO222</t>
  </si>
  <si>
    <t>VDDIO223</t>
  </si>
  <si>
    <t>VDDIO224</t>
  </si>
  <si>
    <t>VDDIO225</t>
  </si>
  <si>
    <t>VDDIO226</t>
  </si>
  <si>
    <t>VDDIO227</t>
  </si>
  <si>
    <t>VDDIO228</t>
  </si>
  <si>
    <t>VDDIO229</t>
  </si>
  <si>
    <t>VDDIO230</t>
  </si>
  <si>
    <t>VDDIO231</t>
  </si>
  <si>
    <t>VDDIO232</t>
  </si>
  <si>
    <t>VDDIO124</t>
  </si>
  <si>
    <t>VDDIO233</t>
  </si>
  <si>
    <t>VDDIO125</t>
  </si>
  <si>
    <t>VDDIO234</t>
  </si>
  <si>
    <t>VDDIO126</t>
  </si>
  <si>
    <t>VDDIO235</t>
  </si>
  <si>
    <t>VDDIO127</t>
  </si>
  <si>
    <t>VDDIO236</t>
  </si>
  <si>
    <t>VDDIO128</t>
  </si>
  <si>
    <t>VDDIO237</t>
  </si>
  <si>
    <t>VDDIO129</t>
  </si>
  <si>
    <t>VDDIO238</t>
  </si>
  <si>
    <t>VDDIO239</t>
  </si>
  <si>
    <t>VDDIO240</t>
  </si>
  <si>
    <t>VDDIO241</t>
  </si>
  <si>
    <t>VDDIO242</t>
  </si>
  <si>
    <t>VDDIO243</t>
  </si>
  <si>
    <t>VDDIO244</t>
  </si>
  <si>
    <t>VDDIO245</t>
  </si>
  <si>
    <t>VDDIO246</t>
  </si>
  <si>
    <t>VDDIO247</t>
  </si>
  <si>
    <t>VDDIO248</t>
  </si>
  <si>
    <t>VDDIO249</t>
  </si>
  <si>
    <t>VDDIO250</t>
  </si>
  <si>
    <t>VDDIO251</t>
  </si>
  <si>
    <t>VDDIO252</t>
  </si>
  <si>
    <t>VDDIO253</t>
  </si>
  <si>
    <t>VDDIO254</t>
  </si>
  <si>
    <t>VDDIO255</t>
  </si>
  <si>
    <t>VDDIO256</t>
  </si>
  <si>
    <t>VDDIO257</t>
  </si>
  <si>
    <t>VDDIO258</t>
  </si>
  <si>
    <t>VDDIO259</t>
  </si>
  <si>
    <t>VDDIO260</t>
  </si>
  <si>
    <t>VDDIO261</t>
  </si>
  <si>
    <t>VDDIO262</t>
  </si>
  <si>
    <t>VDDIO263</t>
  </si>
  <si>
    <t>VDDIO264</t>
  </si>
  <si>
    <t>VDDIO265</t>
  </si>
  <si>
    <t>VDDIO266</t>
  </si>
  <si>
    <t>VDDIO267</t>
  </si>
  <si>
    <t>VDDIO268</t>
  </si>
  <si>
    <t>VDDIO269</t>
  </si>
  <si>
    <t>VDDIO270</t>
  </si>
  <si>
    <t>VDDIO271</t>
  </si>
  <si>
    <t>VDDIO272</t>
  </si>
  <si>
    <t>VDDIO273</t>
  </si>
  <si>
    <t>VDDIO274</t>
  </si>
  <si>
    <t>VDDIO275</t>
  </si>
  <si>
    <t>VDDIO276</t>
  </si>
  <si>
    <t>VDDIO277</t>
  </si>
  <si>
    <t>VDDIO278</t>
  </si>
  <si>
    <t>VDDIO279</t>
  </si>
  <si>
    <t>VDDIO280</t>
  </si>
  <si>
    <t>VDDIO281</t>
  </si>
  <si>
    <t>VDDIO282</t>
  </si>
  <si>
    <t>VDDIO283</t>
  </si>
  <si>
    <t>VDDIO284</t>
  </si>
  <si>
    <t>VDDIO285</t>
  </si>
  <si>
    <t>VDDIO286</t>
  </si>
  <si>
    <t>VDDIO287</t>
  </si>
  <si>
    <t>VDDIO288</t>
  </si>
  <si>
    <t>VDDIO289</t>
  </si>
  <si>
    <t>VDDIO290</t>
  </si>
  <si>
    <t>VDDIO291</t>
  </si>
  <si>
    <t>VDDIO292</t>
  </si>
  <si>
    <t>VDDIO293</t>
  </si>
  <si>
    <t>VDDIO294</t>
  </si>
  <si>
    <t>VDDIO295</t>
  </si>
  <si>
    <t>VDDIO296</t>
  </si>
  <si>
    <t>VDDIO297</t>
  </si>
  <si>
    <t>VDDIO298</t>
  </si>
  <si>
    <t>VDDIO299</t>
  </si>
  <si>
    <t>VDDIO300</t>
  </si>
  <si>
    <t>VDDIO301</t>
  </si>
  <si>
    <t>VDDIO302</t>
  </si>
  <si>
    <t>VDDIO303</t>
  </si>
  <si>
    <t>VDDIO304</t>
  </si>
  <si>
    <t>VDDIO305</t>
  </si>
  <si>
    <t>VDDIO306</t>
  </si>
  <si>
    <t>VDDIO307</t>
  </si>
  <si>
    <t>VDDIO308</t>
  </si>
  <si>
    <t>VDDIO309</t>
  </si>
  <si>
    <t>VDDIO310</t>
  </si>
  <si>
    <t>VDDIO311</t>
  </si>
  <si>
    <t>VDDIO312</t>
  </si>
  <si>
    <t>VDDIO313</t>
  </si>
  <si>
    <t>VDDIO314</t>
  </si>
  <si>
    <t>VDDIO315</t>
  </si>
  <si>
    <t>VDDIO316</t>
  </si>
  <si>
    <t>VDDIO317</t>
  </si>
  <si>
    <t>VDDIO318</t>
  </si>
  <si>
    <t>VDDIO319</t>
  </si>
  <si>
    <t>VDDIO320</t>
  </si>
  <si>
    <t>VDDIO321</t>
  </si>
  <si>
    <t>VDDIO322</t>
  </si>
  <si>
    <t>VDDIO323</t>
  </si>
  <si>
    <t>VDDIO324</t>
  </si>
  <si>
    <t>VDDIO325</t>
  </si>
  <si>
    <t>VDDIO326</t>
  </si>
  <si>
    <t>VDDIO327</t>
  </si>
  <si>
    <t>VDDIO328</t>
  </si>
  <si>
    <t>VDDIO329</t>
  </si>
  <si>
    <t>VDDIO330</t>
  </si>
  <si>
    <t>VDDIO331</t>
  </si>
  <si>
    <t>VDDIO332</t>
  </si>
  <si>
    <t>VDDIO333</t>
  </si>
  <si>
    <t>VDDIO334</t>
  </si>
  <si>
    <t>VDDIO335</t>
  </si>
  <si>
    <t>VDDIO336</t>
  </si>
  <si>
    <t>VDDIO337</t>
  </si>
  <si>
    <t>VDDIO338</t>
  </si>
  <si>
    <t>VDDIO339</t>
  </si>
  <si>
    <t>VDDIO340</t>
  </si>
  <si>
    <t>VDDIO341</t>
  </si>
  <si>
    <t>VDDIO342</t>
  </si>
  <si>
    <t>VDDIO358</t>
  </si>
  <si>
    <t>VDDIO359</t>
  </si>
  <si>
    <t>VDDIO360</t>
  </si>
  <si>
    <t>VDDIO361</t>
  </si>
  <si>
    <t>VDDIO362</t>
  </si>
  <si>
    <t>VDDIO363</t>
  </si>
  <si>
    <t>VDDIO364</t>
  </si>
  <si>
    <t>VDDIO365</t>
  </si>
  <si>
    <t>VDDIO366</t>
  </si>
  <si>
    <t>VDDIO367</t>
  </si>
  <si>
    <t>VDDIO368</t>
  </si>
  <si>
    <t>VDDIO369</t>
  </si>
  <si>
    <t>VDDIO370</t>
  </si>
  <si>
    <t>VDDIO371</t>
  </si>
  <si>
    <t>VDDIO372</t>
  </si>
  <si>
    <t>VDDIO373</t>
  </si>
  <si>
    <t>VDDIO374</t>
  </si>
  <si>
    <t>VDDIO375</t>
  </si>
  <si>
    <t>VDDIO376</t>
  </si>
  <si>
    <t>VDDIO377</t>
  </si>
  <si>
    <t>VDDIO378</t>
  </si>
  <si>
    <t>VDDIO379</t>
  </si>
  <si>
    <t>VDDIO380</t>
  </si>
  <si>
    <t>VDDIO381</t>
  </si>
  <si>
    <t>VDDIO382</t>
  </si>
  <si>
    <t>VDDIO383</t>
  </si>
  <si>
    <t>VDDIO384</t>
  </si>
  <si>
    <t>VDDIO385</t>
  </si>
  <si>
    <t>VDDIO386</t>
  </si>
  <si>
    <t>VDDIO387</t>
  </si>
  <si>
    <t>VDDIO388</t>
  </si>
  <si>
    <t>VDDIO389</t>
  </si>
  <si>
    <t>VDDIO390</t>
  </si>
  <si>
    <t>VDDIO391</t>
  </si>
  <si>
    <t>VDDIO392</t>
  </si>
  <si>
    <t>VDDIO393</t>
  </si>
  <si>
    <t>VDDIO394</t>
  </si>
  <si>
    <t>VDDIO395</t>
  </si>
  <si>
    <t>VDDIO396</t>
  </si>
  <si>
    <t>VDDIO397</t>
  </si>
  <si>
    <t>VDDIO398</t>
  </si>
  <si>
    <t>VDDIO399</t>
  </si>
  <si>
    <t>VDDIO400</t>
  </si>
  <si>
    <t>VDDIO401</t>
  </si>
  <si>
    <t>VDDIO402</t>
  </si>
  <si>
    <t>VDDIO403</t>
  </si>
  <si>
    <t>VDDIO404</t>
  </si>
  <si>
    <t>VDDIO405</t>
  </si>
  <si>
    <t>VDDIO406</t>
  </si>
  <si>
    <t>VDDIO407</t>
  </si>
  <si>
    <t>VDDIO408</t>
  </si>
  <si>
    <t>VDDIO409</t>
  </si>
  <si>
    <t>VDDIO410</t>
  </si>
  <si>
    <t>VDDIO411</t>
  </si>
  <si>
    <t>VDDIO412</t>
  </si>
  <si>
    <t>VDDIO413</t>
  </si>
  <si>
    <t>VDDIO414</t>
  </si>
  <si>
    <t>VDDIO415</t>
  </si>
  <si>
    <t>VDDIO416</t>
  </si>
  <si>
    <t>VDDIO417</t>
  </si>
  <si>
    <t>VDDIO418</t>
  </si>
  <si>
    <t>VDDIO419</t>
  </si>
  <si>
    <t>VDDIO420</t>
  </si>
  <si>
    <t>VDDIO421</t>
  </si>
  <si>
    <t>VDDIO422</t>
  </si>
  <si>
    <t>VDDIO423</t>
  </si>
  <si>
    <t>VDDIO424</t>
  </si>
  <si>
    <t>VDDIO425</t>
  </si>
  <si>
    <t>VDDIO426</t>
  </si>
  <si>
    <t>VDDIO427</t>
  </si>
  <si>
    <t>VDDIO428</t>
  </si>
  <si>
    <t>VDDIO429</t>
  </si>
  <si>
    <t>VDDIO430</t>
  </si>
  <si>
    <t>VDDIO431</t>
  </si>
  <si>
    <t>VDDIO432</t>
  </si>
  <si>
    <t>VDDIO433</t>
  </si>
  <si>
    <t>VDDIO434</t>
  </si>
  <si>
    <t>VDDIO435</t>
  </si>
  <si>
    <t>VDDIO436</t>
  </si>
  <si>
    <t>VDDIO437</t>
  </si>
  <si>
    <t>VDDIO438</t>
  </si>
  <si>
    <t>VDDIO439</t>
  </si>
  <si>
    <t>VDDIO440</t>
  </si>
  <si>
    <t>VDDIO441</t>
  </si>
  <si>
    <t>VDDIO442</t>
  </si>
  <si>
    <t>VDDIO443</t>
  </si>
  <si>
    <t>VDDIO444</t>
  </si>
  <si>
    <t>VDDIO445</t>
  </si>
  <si>
    <t>VDDIO446</t>
  </si>
  <si>
    <t>VDDIO447</t>
  </si>
  <si>
    <t>VDDIO448</t>
  </si>
  <si>
    <t>VDDIO449</t>
  </si>
  <si>
    <t>VDDIO450</t>
  </si>
  <si>
    <t>VDDIO451</t>
  </si>
  <si>
    <t>VDDIO343</t>
  </si>
  <si>
    <t>VDDIO452</t>
  </si>
  <si>
    <t>VDDIO344</t>
  </si>
  <si>
    <t>VDDIO453</t>
  </si>
  <si>
    <t>VDDIO345</t>
  </si>
  <si>
    <t>VDDIO454</t>
  </si>
  <si>
    <t>VDDIO346</t>
  </si>
  <si>
    <t>VDDIO455</t>
  </si>
  <si>
    <t>VDDIO347</t>
  </si>
  <si>
    <t>VDDIO456</t>
  </si>
  <si>
    <t>VDDIO348</t>
  </si>
  <si>
    <t>VDDIO457</t>
  </si>
  <si>
    <t>VDDIO349</t>
  </si>
  <si>
    <t>VDDIO458</t>
  </si>
  <si>
    <t>VDDIO350</t>
  </si>
  <si>
    <t>VDDIO459</t>
  </si>
  <si>
    <t>VDDIO351</t>
  </si>
  <si>
    <t>VDDIO460</t>
  </si>
  <si>
    <t>VDDIO352</t>
  </si>
  <si>
    <t>VDDIO461</t>
  </si>
  <si>
    <t>VDDIO353</t>
  </si>
  <si>
    <t>VDDIO462</t>
  </si>
  <si>
    <t>VDDIO354</t>
  </si>
  <si>
    <t>VDDIO463</t>
  </si>
  <si>
    <t>VDDIO355</t>
  </si>
  <si>
    <t>VDDIO464</t>
  </si>
  <si>
    <t>VDDIO356</t>
  </si>
  <si>
    <t>VDDIO465</t>
  </si>
  <si>
    <t>VDDIO357</t>
  </si>
  <si>
    <t>VDDIO466</t>
  </si>
  <si>
    <t>VDDIO467</t>
  </si>
  <si>
    <t>VDDIO468</t>
  </si>
  <si>
    <t>VDDIO469</t>
  </si>
  <si>
    <t>VDDIO470</t>
  </si>
  <si>
    <t>VDDIO471</t>
  </si>
  <si>
    <t>VDDIO472</t>
  </si>
  <si>
    <t>VDDIO473</t>
  </si>
  <si>
    <t>VDDIO474</t>
  </si>
  <si>
    <t>VDDIO475</t>
  </si>
  <si>
    <t>VDDIO476</t>
  </si>
  <si>
    <t>VDDIO477</t>
  </si>
  <si>
    <t>VDDIO478</t>
  </si>
  <si>
    <t>VDDIO479</t>
  </si>
  <si>
    <t>VDDIO480</t>
  </si>
  <si>
    <t>VDDIO481</t>
  </si>
  <si>
    <t>VDDIO482</t>
  </si>
  <si>
    <t>VDDIO483</t>
  </si>
  <si>
    <t>VDDIO484</t>
  </si>
  <si>
    <t>VDDIO485</t>
  </si>
  <si>
    <t>VDDIO486</t>
  </si>
  <si>
    <t>VDDIO487</t>
  </si>
  <si>
    <t>VDDIO488</t>
  </si>
  <si>
    <t>VDDIO489</t>
  </si>
  <si>
    <t>VDDIO490</t>
  </si>
  <si>
    <t>VDDIO491</t>
  </si>
  <si>
    <t>VDDIO492</t>
  </si>
  <si>
    <t>VDDIO493</t>
  </si>
  <si>
    <t>VDDIO494</t>
  </si>
  <si>
    <t>VDDIO495</t>
  </si>
  <si>
    <t>VDDIO496</t>
  </si>
  <si>
    <t>VDDIO497</t>
  </si>
  <si>
    <t>VDDIO498</t>
  </si>
  <si>
    <t>VDDIO499</t>
  </si>
  <si>
    <t>VDDIO500</t>
  </si>
  <si>
    <t>VDDIO501</t>
  </si>
  <si>
    <t>VDDIO502</t>
  </si>
  <si>
    <t>VDDIO503</t>
  </si>
  <si>
    <t>VDDIO504</t>
  </si>
  <si>
    <t>VDDIO505</t>
  </si>
  <si>
    <t>VDDIO506</t>
  </si>
  <si>
    <t>VDDIO507</t>
  </si>
  <si>
    <t>VDDIO508</t>
  </si>
  <si>
    <t>VDDIO509</t>
  </si>
  <si>
    <t>VDDIO510</t>
  </si>
  <si>
    <t>VDDIO511</t>
  </si>
  <si>
    <t>VDDIO512</t>
  </si>
  <si>
    <t>VDDIO513</t>
  </si>
  <si>
    <t>VDDIO514</t>
  </si>
  <si>
    <t>VDDIO515</t>
  </si>
  <si>
    <t>VDDIO516</t>
  </si>
  <si>
    <t>VDDIO517</t>
  </si>
  <si>
    <t>VDDIO518</t>
  </si>
  <si>
    <t>VDDIO519</t>
  </si>
  <si>
    <t>VDDIO520</t>
  </si>
  <si>
    <t>VDDIO521</t>
  </si>
  <si>
    <t>VDDIO522</t>
  </si>
  <si>
    <t>VDDIO523</t>
  </si>
  <si>
    <t>VDDIO524</t>
  </si>
  <si>
    <t>VDDIO525</t>
  </si>
  <si>
    <t>VDDIO526</t>
  </si>
  <si>
    <t>VDDIO527</t>
  </si>
  <si>
    <t>VDDIO528</t>
  </si>
  <si>
    <t>VDDIO529</t>
  </si>
  <si>
    <t>VDDIO530</t>
  </si>
  <si>
    <t>VDDIO531</t>
  </si>
  <si>
    <t>VDDIO532</t>
  </si>
  <si>
    <t>VDDIO533</t>
  </si>
  <si>
    <t>VDDIO534</t>
  </si>
  <si>
    <t>VDDIO535</t>
  </si>
  <si>
    <t>VDDIO536</t>
  </si>
  <si>
    <t>VDDIO537</t>
  </si>
  <si>
    <t>VDDIO538</t>
  </si>
  <si>
    <t>VDDIO539</t>
  </si>
  <si>
    <t>VDDIO540</t>
  </si>
  <si>
    <t>VDDIO541</t>
  </si>
  <si>
    <t>VDDIO542</t>
  </si>
  <si>
    <t>VDDIO543</t>
  </si>
  <si>
    <t>VDDIO544</t>
  </si>
  <si>
    <t>VDDIO545</t>
  </si>
  <si>
    <t>VDDIO546</t>
  </si>
  <si>
    <t>VDDIO547</t>
  </si>
  <si>
    <t>VDDIO548</t>
  </si>
  <si>
    <t>VDDIO549</t>
  </si>
  <si>
    <t>VDDIO550</t>
  </si>
  <si>
    <t>VDDIO551</t>
  </si>
  <si>
    <t>VDDIO552</t>
  </si>
  <si>
    <t>VDDIO553</t>
  </si>
  <si>
    <t>VDDIO554</t>
  </si>
  <si>
    <t>VDDIO555</t>
  </si>
  <si>
    <t>VDDIO556</t>
  </si>
  <si>
    <t>VDDIO557</t>
  </si>
  <si>
    <t>VDDIO558</t>
  </si>
  <si>
    <t>VDDIO559</t>
  </si>
  <si>
    <t>VDDIO560</t>
  </si>
  <si>
    <t>VDDIO561</t>
  </si>
  <si>
    <t>VDDIO562</t>
  </si>
  <si>
    <t>VDDIO563</t>
  </si>
  <si>
    <t>VDDIO564</t>
  </si>
  <si>
    <t>VDDIO887</t>
  </si>
  <si>
    <t>VDDIO1213</t>
  </si>
  <si>
    <t>VDDIO888</t>
  </si>
  <si>
    <t>VDDIO1214</t>
  </si>
  <si>
    <t>VDDIO889</t>
  </si>
  <si>
    <t>VDDIO1215</t>
  </si>
  <si>
    <t>VDDIO890</t>
  </si>
  <si>
    <t>VDDIO1216</t>
  </si>
  <si>
    <t>VDDIO883</t>
  </si>
  <si>
    <t>VDDIO1205</t>
  </si>
  <si>
    <t>VDDIO1539</t>
  </si>
  <si>
    <t>VDDIO1865</t>
  </si>
  <si>
    <t>VDDIO1540</t>
  </si>
  <si>
    <t>VDDIO1866</t>
  </si>
  <si>
    <t>VDDIO1541</t>
  </si>
  <si>
    <t>VDDIO1867</t>
  </si>
  <si>
    <t>VDDIO1542</t>
  </si>
  <si>
    <t>VDDIO1868</t>
  </si>
  <si>
    <t>VDDIO1869</t>
  </si>
  <si>
    <t>VDDIO1870</t>
  </si>
  <si>
    <t>VDDIO1871</t>
  </si>
  <si>
    <t>VDDIO1872</t>
  </si>
  <si>
    <t>VDDIO1873</t>
  </si>
  <si>
    <t>VDDIO1874</t>
  </si>
  <si>
    <t>10 kHz</t>
  </si>
  <si>
    <t>10 MHz</t>
  </si>
  <si>
    <t>MAX</t>
    <phoneticPr fontId="1"/>
  </si>
  <si>
    <t>MIN</t>
    <phoneticPr fontId="1"/>
  </si>
  <si>
    <t>ここ２つは嘘（MAX,MIN 用）</t>
    <rPh sb="5" eb="6">
      <t xml:space="preserve">ウソ </t>
    </rPh>
    <rPh sb="15" eb="16">
      <t xml:space="preserve">ヨウ </t>
    </rPh>
    <phoneticPr fontId="1"/>
  </si>
  <si>
    <t>10k33</t>
    <phoneticPr fontId="1"/>
  </si>
  <si>
    <t>10k18</t>
    <phoneticPr fontId="1"/>
  </si>
  <si>
    <t>10M33</t>
    <phoneticPr fontId="1"/>
  </si>
  <si>
    <t>10M18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</si>
</sst>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">
    <font>
      <sz val="11"/>
      <color theme="1"/>
      <name val="MS-Mincho"/>
      <family val="2"/>
      <charset val="128"/>
    </font>
    <font>
      <sz val="6"/>
      <name val="MS-Mincho"/>
      <family val="2"/>
      <charset val="128"/>
    </font>
    <font>
      <sz val="11"/>
      <color rgb="FF000000"/>
      <name val="MS-Mincho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1A66-D199-B146-A93B-79E3C85921A6}">
  <dimension ref="A1:W1802"/>
  <sheetViews>
    <sheetView tabSelected="1" topLeftCell="J854" workbookViewId="0">
      <selection activeCell="W870" sqref="W870"/>
    </sheetView>
  </sheetViews>
  <sheetFormatPr baseColWidth="10" defaultRowHeight="14"/>
  <cols>
    <col min="7" max="7" width="15" bestFit="1" customWidth="1"/>
    <col min="8" max="8" width="24.33203125" customWidth="1"/>
  </cols>
  <sheetData>
    <row r="1" spans="1:23" ht="15" thickBot="1">
      <c r="I1" s="20" t="s">
        <v>11</v>
      </c>
      <c r="J1" s="20"/>
      <c r="M1" s="20" t="s">
        <v>14</v>
      </c>
      <c r="N1" s="20"/>
    </row>
    <row r="2" spans="1:23" ht="15" thickBot="1">
      <c r="C2" s="1" t="s">
        <v>3</v>
      </c>
      <c r="D2" s="4" t="s">
        <v>5</v>
      </c>
      <c r="E2" s="4" t="s">
        <v>4</v>
      </c>
      <c r="F2" s="5" t="s">
        <v>5</v>
      </c>
      <c r="G2" s="17" t="s">
        <v>6</v>
      </c>
      <c r="H2" s="17" t="s">
        <v>9</v>
      </c>
      <c r="I2" s="17" t="s">
        <v>12</v>
      </c>
      <c r="J2" s="17" t="s">
        <v>13</v>
      </c>
      <c r="M2" s="17" t="s">
        <v>12</v>
      </c>
      <c r="N2" s="17" t="s">
        <v>13</v>
      </c>
      <c r="Q2" s="19" t="s">
        <v>590</v>
      </c>
      <c r="R2" s="19" t="s">
        <v>591</v>
      </c>
      <c r="T2" t="s">
        <v>595</v>
      </c>
      <c r="U2" t="s">
        <v>596</v>
      </c>
      <c r="V2" t="s">
        <v>597</v>
      </c>
      <c r="W2" t="s">
        <v>598</v>
      </c>
    </row>
    <row r="3" spans="1:23" ht="15" thickBot="1">
      <c r="A3" s="21">
        <v>21</v>
      </c>
      <c r="B3" s="1" t="s">
        <v>0</v>
      </c>
      <c r="C3" s="16">
        <v>4.0000000000000001E-3</v>
      </c>
      <c r="D3" s="7">
        <f>C3*3.3*1000</f>
        <v>13.2</v>
      </c>
      <c r="E3" s="16">
        <v>4.0000000000000001E-3</v>
      </c>
      <c r="F3" s="8">
        <f>E3*3.3*1000</f>
        <v>13.2</v>
      </c>
      <c r="G3" s="24" t="s">
        <v>7</v>
      </c>
      <c r="H3" s="20"/>
      <c r="I3">
        <f>D3-13.2</f>
        <v>0</v>
      </c>
      <c r="J3">
        <f>F3-13.2</f>
        <v>0</v>
      </c>
      <c r="M3">
        <f>D3+D5</f>
        <v>20.399999999999999</v>
      </c>
      <c r="N3">
        <f>F3+F5</f>
        <v>45.600000000000009</v>
      </c>
      <c r="P3" t="s">
        <v>592</v>
      </c>
      <c r="Q3">
        <f>MAX(M3:M300)</f>
        <v>23.700000000000003</v>
      </c>
      <c r="R3">
        <f>MAX(N3:N300)</f>
        <v>48.900000000000006</v>
      </c>
      <c r="T3">
        <f>D3</f>
        <v>13.2</v>
      </c>
      <c r="U3">
        <f>D5</f>
        <v>7.2000000000000011</v>
      </c>
      <c r="V3">
        <f>F3</f>
        <v>13.2</v>
      </c>
      <c r="W3">
        <f>F5</f>
        <v>32.400000000000006</v>
      </c>
    </row>
    <row r="4" spans="1:23" ht="15" thickBot="1">
      <c r="A4" s="22"/>
      <c r="B4" s="2" t="s">
        <v>1</v>
      </c>
      <c r="C4" s="16">
        <v>4.0000000000000001E-3</v>
      </c>
      <c r="D4" s="6"/>
      <c r="E4" s="16">
        <v>1.2E-2</v>
      </c>
      <c r="F4" s="9"/>
      <c r="G4" s="24"/>
      <c r="H4" s="20"/>
      <c r="P4" t="s">
        <v>593</v>
      </c>
      <c r="Q4">
        <f>MIN(M3:M300)</f>
        <v>18.600000000000001</v>
      </c>
      <c r="R4">
        <f>MIN(N3:N300)</f>
        <v>43.8</v>
      </c>
    </row>
    <row r="5" spans="1:23" ht="15" thickBot="1">
      <c r="A5" s="23"/>
      <c r="B5" s="3" t="s">
        <v>2</v>
      </c>
      <c r="C5" s="16">
        <v>0</v>
      </c>
      <c r="D5" s="10">
        <f>(C4+C5)*1.8*1000</f>
        <v>7.2000000000000011</v>
      </c>
      <c r="E5" s="16">
        <v>6.0000000000000001E-3</v>
      </c>
      <c r="F5" s="11">
        <f>(E4+E5)*1.8*1000</f>
        <v>32.400000000000006</v>
      </c>
      <c r="G5" s="24"/>
      <c r="H5" s="20"/>
      <c r="I5">
        <f>D5-7.2</f>
        <v>0</v>
      </c>
      <c r="J5">
        <f>F5-32.4</f>
        <v>0</v>
      </c>
    </row>
    <row r="6" spans="1:23" ht="15" thickBot="1">
      <c r="A6" s="21">
        <f>A3+1</f>
        <v>22</v>
      </c>
      <c r="B6" s="1" t="s">
        <v>0</v>
      </c>
      <c r="C6" s="16">
        <v>5.0000000000000001E-3</v>
      </c>
      <c r="D6" s="7">
        <f>C6*3.3*1000</f>
        <v>16.5</v>
      </c>
      <c r="E6" s="16">
        <v>5.0000000000000001E-3</v>
      </c>
      <c r="F6" s="8">
        <f>E6*3.3*1000</f>
        <v>16.5</v>
      </c>
      <c r="G6" s="24" t="s">
        <v>7</v>
      </c>
      <c r="H6" s="20"/>
      <c r="I6">
        <f>D6-13.2</f>
        <v>3.3000000000000007</v>
      </c>
      <c r="J6">
        <f>F6-13.2</f>
        <v>3.3000000000000007</v>
      </c>
      <c r="M6">
        <f t="shared" ref="M6:M66" si="0">D6+D8</f>
        <v>23.700000000000003</v>
      </c>
      <c r="N6">
        <f t="shared" ref="N6:N66" si="1">F6+F8</f>
        <v>48.900000000000006</v>
      </c>
      <c r="T6">
        <f>D6</f>
        <v>16.5</v>
      </c>
      <c r="U6">
        <f>D8</f>
        <v>7.2000000000000011</v>
      </c>
      <c r="V6">
        <f>F6</f>
        <v>16.5</v>
      </c>
      <c r="W6">
        <f>F8</f>
        <v>32.400000000000006</v>
      </c>
    </row>
    <row r="7" spans="1:23" ht="15" thickBot="1">
      <c r="A7" s="22"/>
      <c r="B7" s="2" t="s">
        <v>1</v>
      </c>
      <c r="C7" s="16">
        <v>4.0000000000000001E-3</v>
      </c>
      <c r="D7" s="6"/>
      <c r="E7" s="16">
        <v>1.2E-2</v>
      </c>
      <c r="F7" s="9"/>
      <c r="G7" s="24"/>
      <c r="H7" s="20"/>
    </row>
    <row r="8" spans="1:23" ht="15" thickBot="1">
      <c r="A8" s="23"/>
      <c r="B8" s="3" t="s">
        <v>2</v>
      </c>
      <c r="C8" s="16">
        <v>0</v>
      </c>
      <c r="D8" s="10">
        <f>(C7+C8)*1.8*1000</f>
        <v>7.2000000000000011</v>
      </c>
      <c r="E8" s="16">
        <v>6.0000000000000001E-3</v>
      </c>
      <c r="F8" s="11">
        <f>(E7+E8)*1.8*1000</f>
        <v>32.400000000000006</v>
      </c>
      <c r="G8" s="24"/>
      <c r="H8" s="20"/>
      <c r="I8">
        <f>D8-7.2</f>
        <v>0</v>
      </c>
      <c r="J8">
        <f>F8-32.4</f>
        <v>0</v>
      </c>
    </row>
    <row r="9" spans="1:23" ht="15" thickBot="1">
      <c r="A9" s="22">
        <f t="shared" ref="A9" si="2">A6+1</f>
        <v>23</v>
      </c>
      <c r="B9" s="2" t="s">
        <v>0</v>
      </c>
      <c r="C9" s="16">
        <v>4.0000000000000001E-3</v>
      </c>
      <c r="D9" s="12">
        <f>C9*3.3*1000</f>
        <v>13.2</v>
      </c>
      <c r="E9" s="16">
        <v>4.0000000000000001E-3</v>
      </c>
      <c r="F9" s="13">
        <f>E9*3.3*1000</f>
        <v>13.2</v>
      </c>
      <c r="G9" s="24" t="s">
        <v>7</v>
      </c>
      <c r="H9" s="20"/>
      <c r="I9">
        <f>D9-13.2</f>
        <v>0</v>
      </c>
      <c r="J9">
        <f>F9-13.2</f>
        <v>0</v>
      </c>
      <c r="M9">
        <f t="shared" si="0"/>
        <v>20.399999999999999</v>
      </c>
      <c r="N9">
        <f t="shared" si="1"/>
        <v>45.600000000000009</v>
      </c>
      <c r="T9">
        <f>D9</f>
        <v>13.2</v>
      </c>
      <c r="U9">
        <f>D11</f>
        <v>7.2000000000000011</v>
      </c>
      <c r="V9">
        <f>F9</f>
        <v>13.2</v>
      </c>
      <c r="W9">
        <f>F11</f>
        <v>32.400000000000006</v>
      </c>
    </row>
    <row r="10" spans="1:23" ht="15" thickBot="1">
      <c r="A10" s="22"/>
      <c r="B10" s="2" t="s">
        <v>1</v>
      </c>
      <c r="C10" s="16">
        <v>4.0000000000000001E-3</v>
      </c>
      <c r="D10" s="6"/>
      <c r="E10" s="16">
        <v>1.2E-2</v>
      </c>
      <c r="F10" s="9"/>
      <c r="G10" s="24"/>
      <c r="H10" s="20"/>
    </row>
    <row r="11" spans="1:23" ht="15" thickBot="1">
      <c r="A11" s="22"/>
      <c r="B11" s="2" t="s">
        <v>2</v>
      </c>
      <c r="C11" s="16">
        <v>0</v>
      </c>
      <c r="D11" s="14">
        <f>(C10+C11)*1.8*1000</f>
        <v>7.2000000000000011</v>
      </c>
      <c r="E11" s="16">
        <v>6.0000000000000001E-3</v>
      </c>
      <c r="F11" s="15">
        <f>(E10+E11)*1.8*1000</f>
        <v>32.400000000000006</v>
      </c>
      <c r="G11" s="24"/>
      <c r="H11" s="20"/>
      <c r="I11">
        <f>D11-7.2</f>
        <v>0</v>
      </c>
      <c r="J11">
        <f>F11-32.4</f>
        <v>0</v>
      </c>
    </row>
    <row r="12" spans="1:23" ht="15" thickBot="1">
      <c r="A12" s="21">
        <f t="shared" ref="A12" si="3">A9+1</f>
        <v>24</v>
      </c>
      <c r="B12" s="1" t="s">
        <v>0</v>
      </c>
      <c r="C12" s="16">
        <v>4.0000000000000001E-3</v>
      </c>
      <c r="D12" s="7">
        <f>C12*3.3*1000</f>
        <v>13.2</v>
      </c>
      <c r="E12" s="16">
        <v>4.0000000000000001E-3</v>
      </c>
      <c r="F12" s="8">
        <f>E12*3.3*1000</f>
        <v>13.2</v>
      </c>
      <c r="G12" s="24" t="s">
        <v>7</v>
      </c>
      <c r="H12" s="20"/>
      <c r="I12">
        <f>D12-13.2</f>
        <v>0</v>
      </c>
      <c r="J12">
        <f>F12-13.2</f>
        <v>0</v>
      </c>
      <c r="M12">
        <f t="shared" si="0"/>
        <v>20.399999999999999</v>
      </c>
      <c r="N12">
        <f t="shared" si="1"/>
        <v>45.600000000000009</v>
      </c>
      <c r="T12">
        <f>D12</f>
        <v>13.2</v>
      </c>
      <c r="U12">
        <f>D14</f>
        <v>7.2000000000000011</v>
      </c>
      <c r="V12">
        <f>F12</f>
        <v>13.2</v>
      </c>
      <c r="W12">
        <f>F14</f>
        <v>32.400000000000006</v>
      </c>
    </row>
    <row r="13" spans="1:23" ht="15" thickBot="1">
      <c r="A13" s="22"/>
      <c r="B13" s="2" t="s">
        <v>1</v>
      </c>
      <c r="C13" s="16">
        <v>4.0000000000000001E-3</v>
      </c>
      <c r="D13" s="6"/>
      <c r="E13" s="16">
        <v>1.2E-2</v>
      </c>
      <c r="F13" s="9"/>
      <c r="G13" s="24"/>
      <c r="H13" s="20"/>
    </row>
    <row r="14" spans="1:23" ht="15" thickBot="1">
      <c r="A14" s="23"/>
      <c r="B14" s="3" t="s">
        <v>2</v>
      </c>
      <c r="C14" s="16">
        <v>0</v>
      </c>
      <c r="D14" s="10">
        <f>(C13+C14)*1.8*1000</f>
        <v>7.2000000000000011</v>
      </c>
      <c r="E14" s="16">
        <v>6.0000000000000001E-3</v>
      </c>
      <c r="F14" s="11">
        <f>(E13+E14)*1.8*1000</f>
        <v>32.400000000000006</v>
      </c>
      <c r="G14" s="24"/>
      <c r="H14" s="20"/>
      <c r="I14">
        <f>D14-7.2</f>
        <v>0</v>
      </c>
      <c r="J14">
        <f>F14-32.4</f>
        <v>0</v>
      </c>
    </row>
    <row r="15" spans="1:23" ht="15" thickBot="1">
      <c r="A15" s="22">
        <f t="shared" ref="A15" si="4">A12+1</f>
        <v>25</v>
      </c>
      <c r="B15" s="2" t="s">
        <v>0</v>
      </c>
      <c r="C15" s="16">
        <v>4.0000000000000001E-3</v>
      </c>
      <c r="D15" s="12">
        <f>C15*3.3*1000</f>
        <v>13.2</v>
      </c>
      <c r="E15" s="16">
        <v>4.0000000000000001E-3</v>
      </c>
      <c r="F15" s="13">
        <f>E15*3.3*1000</f>
        <v>13.2</v>
      </c>
      <c r="G15" s="24" t="s">
        <v>7</v>
      </c>
      <c r="H15" s="20"/>
      <c r="I15">
        <f>D15-13.2</f>
        <v>0</v>
      </c>
      <c r="J15">
        <f>F15-13.2</f>
        <v>0</v>
      </c>
      <c r="M15">
        <f t="shared" si="0"/>
        <v>20.399999999999999</v>
      </c>
      <c r="N15">
        <f t="shared" si="1"/>
        <v>45.600000000000009</v>
      </c>
      <c r="T15">
        <f>D15</f>
        <v>13.2</v>
      </c>
      <c r="U15">
        <f>D17</f>
        <v>7.2000000000000011</v>
      </c>
      <c r="V15">
        <f>F15</f>
        <v>13.2</v>
      </c>
      <c r="W15">
        <f>F17</f>
        <v>32.400000000000006</v>
      </c>
    </row>
    <row r="16" spans="1:23" ht="15" thickBot="1">
      <c r="A16" s="22"/>
      <c r="B16" s="2" t="s">
        <v>1</v>
      </c>
      <c r="C16" s="16">
        <v>4.0000000000000001E-3</v>
      </c>
      <c r="D16" s="6"/>
      <c r="E16" s="16">
        <v>1.2E-2</v>
      </c>
      <c r="F16" s="9"/>
      <c r="G16" s="24"/>
      <c r="H16" s="20"/>
    </row>
    <row r="17" spans="1:23" ht="15" thickBot="1">
      <c r="A17" s="22"/>
      <c r="B17" s="2" t="s">
        <v>2</v>
      </c>
      <c r="C17" s="16">
        <v>0</v>
      </c>
      <c r="D17" s="14">
        <f>(C16+C17)*1.8*1000</f>
        <v>7.2000000000000011</v>
      </c>
      <c r="E17" s="16">
        <v>6.0000000000000001E-3</v>
      </c>
      <c r="F17" s="15">
        <f>(E16+E17)*1.8*1000</f>
        <v>32.400000000000006</v>
      </c>
      <c r="G17" s="24"/>
      <c r="H17" s="20"/>
      <c r="I17">
        <f>D17-7.2</f>
        <v>0</v>
      </c>
      <c r="J17">
        <f>F17-32.4</f>
        <v>0</v>
      </c>
    </row>
    <row r="18" spans="1:23" ht="15" thickBot="1">
      <c r="A18" s="21">
        <f t="shared" ref="A18" si="5">A15+1</f>
        <v>26</v>
      </c>
      <c r="B18" s="1" t="s">
        <v>0</v>
      </c>
      <c r="C18" s="16">
        <v>4.0000000000000001E-3</v>
      </c>
      <c r="D18" s="7">
        <f>C18*3.3*1000</f>
        <v>13.2</v>
      </c>
      <c r="E18" s="16">
        <v>4.0000000000000001E-3</v>
      </c>
      <c r="F18" s="8">
        <f>E18*3.3*1000</f>
        <v>13.2</v>
      </c>
      <c r="G18" s="24" t="s">
        <v>7</v>
      </c>
      <c r="H18" s="20"/>
      <c r="I18">
        <f>D18-13.2</f>
        <v>0</v>
      </c>
      <c r="J18">
        <f>F18-13.2</f>
        <v>0</v>
      </c>
      <c r="M18">
        <f t="shared" si="0"/>
        <v>20.399999999999999</v>
      </c>
      <c r="N18">
        <f t="shared" si="1"/>
        <v>45.600000000000009</v>
      </c>
      <c r="T18">
        <f>D18</f>
        <v>13.2</v>
      </c>
      <c r="U18">
        <f>D20</f>
        <v>7.2000000000000011</v>
      </c>
      <c r="V18">
        <f>F18</f>
        <v>13.2</v>
      </c>
      <c r="W18">
        <f>F20</f>
        <v>32.400000000000006</v>
      </c>
    </row>
    <row r="19" spans="1:23" ht="15" thickBot="1">
      <c r="A19" s="22"/>
      <c r="B19" s="2" t="s">
        <v>1</v>
      </c>
      <c r="C19" s="16">
        <v>4.0000000000000001E-3</v>
      </c>
      <c r="D19" s="6"/>
      <c r="E19" s="16">
        <v>1.2E-2</v>
      </c>
      <c r="F19" s="9"/>
      <c r="G19" s="24"/>
      <c r="H19" s="20"/>
    </row>
    <row r="20" spans="1:23" ht="15" thickBot="1">
      <c r="A20" s="23"/>
      <c r="B20" s="3" t="s">
        <v>2</v>
      </c>
      <c r="C20" s="16">
        <v>0</v>
      </c>
      <c r="D20" s="10">
        <f>(C19+C20)*1.8*1000</f>
        <v>7.2000000000000011</v>
      </c>
      <c r="E20" s="16">
        <v>6.0000000000000001E-3</v>
      </c>
      <c r="F20" s="11">
        <f>(E19+E20)*1.8*1000</f>
        <v>32.400000000000006</v>
      </c>
      <c r="G20" s="24"/>
      <c r="H20" s="20"/>
      <c r="I20">
        <f>D20-7.2</f>
        <v>0</v>
      </c>
      <c r="J20">
        <f>F20-32.4</f>
        <v>0</v>
      </c>
    </row>
    <row r="21" spans="1:23" ht="15" thickBot="1">
      <c r="A21" s="22">
        <f t="shared" ref="A21" si="6">A18+1</f>
        <v>27</v>
      </c>
      <c r="B21" s="2" t="s">
        <v>0</v>
      </c>
      <c r="C21" s="16">
        <v>4.0000000000000001E-3</v>
      </c>
      <c r="D21" s="12">
        <f>C21*3.3*1000</f>
        <v>13.2</v>
      </c>
      <c r="E21" s="16">
        <v>4.0000000000000001E-3</v>
      </c>
      <c r="F21" s="13">
        <f>E21*3.3*1000</f>
        <v>13.2</v>
      </c>
      <c r="G21" s="24" t="s">
        <v>7</v>
      </c>
      <c r="H21" s="20"/>
      <c r="I21">
        <f>D21-13.2</f>
        <v>0</v>
      </c>
      <c r="J21">
        <f>F21-13.2</f>
        <v>0</v>
      </c>
      <c r="M21">
        <f t="shared" si="0"/>
        <v>20.399999999999999</v>
      </c>
      <c r="N21">
        <f t="shared" si="1"/>
        <v>45.600000000000009</v>
      </c>
      <c r="T21">
        <f>D21</f>
        <v>13.2</v>
      </c>
      <c r="U21">
        <f>D23</f>
        <v>7.2000000000000011</v>
      </c>
      <c r="V21">
        <f>F21</f>
        <v>13.2</v>
      </c>
      <c r="W21">
        <f>F23</f>
        <v>32.400000000000006</v>
      </c>
    </row>
    <row r="22" spans="1:23" ht="15" thickBot="1">
      <c r="A22" s="22"/>
      <c r="B22" s="2" t="s">
        <v>1</v>
      </c>
      <c r="C22" s="16">
        <v>4.0000000000000001E-3</v>
      </c>
      <c r="D22" s="6"/>
      <c r="E22" s="16">
        <v>1.2E-2</v>
      </c>
      <c r="F22" s="9"/>
      <c r="G22" s="24"/>
      <c r="H22" s="20"/>
    </row>
    <row r="23" spans="1:23" ht="15" thickBot="1">
      <c r="A23" s="22"/>
      <c r="B23" s="2" t="s">
        <v>2</v>
      </c>
      <c r="C23" s="16">
        <v>0</v>
      </c>
      <c r="D23" s="14">
        <f>(C22+C23)*1.8*1000</f>
        <v>7.2000000000000011</v>
      </c>
      <c r="E23" s="16">
        <v>6.0000000000000001E-3</v>
      </c>
      <c r="F23" s="15">
        <f>(E22+E23)*1.8*1000</f>
        <v>32.400000000000006</v>
      </c>
      <c r="G23" s="24"/>
      <c r="H23" s="20"/>
      <c r="I23">
        <f>D23-7.2</f>
        <v>0</v>
      </c>
      <c r="J23">
        <f>F23-32.4</f>
        <v>0</v>
      </c>
    </row>
    <row r="24" spans="1:23" ht="15" thickBot="1">
      <c r="A24" s="21">
        <f t="shared" ref="A24" si="7">A21+1</f>
        <v>28</v>
      </c>
      <c r="B24" s="1" t="s">
        <v>0</v>
      </c>
      <c r="C24" s="16">
        <v>4.0000000000000001E-3</v>
      </c>
      <c r="D24" s="7">
        <f>C24*3.3*1000</f>
        <v>13.2</v>
      </c>
      <c r="E24" s="16">
        <v>4.0000000000000001E-3</v>
      </c>
      <c r="F24" s="8">
        <f>E24*3.3*1000</f>
        <v>13.2</v>
      </c>
      <c r="G24" s="24" t="s">
        <v>7</v>
      </c>
      <c r="H24" s="20"/>
      <c r="I24">
        <f>D24-13.2</f>
        <v>0</v>
      </c>
      <c r="J24">
        <f>F24-13.2</f>
        <v>0</v>
      </c>
      <c r="M24">
        <f t="shared" si="0"/>
        <v>20.399999999999999</v>
      </c>
      <c r="N24">
        <f t="shared" si="1"/>
        <v>45.600000000000009</v>
      </c>
      <c r="T24">
        <f>D24</f>
        <v>13.2</v>
      </c>
      <c r="U24">
        <f>D26</f>
        <v>7.2000000000000011</v>
      </c>
      <c r="V24">
        <f>F24</f>
        <v>13.2</v>
      </c>
      <c r="W24">
        <f>F26</f>
        <v>32.400000000000006</v>
      </c>
    </row>
    <row r="25" spans="1:23" ht="15" thickBot="1">
      <c r="A25" s="22"/>
      <c r="B25" s="2" t="s">
        <v>1</v>
      </c>
      <c r="C25" s="16">
        <v>4.0000000000000001E-3</v>
      </c>
      <c r="D25" s="6"/>
      <c r="E25" s="16">
        <v>1.2E-2</v>
      </c>
      <c r="F25" s="9"/>
      <c r="G25" s="24"/>
      <c r="H25" s="20"/>
    </row>
    <row r="26" spans="1:23" ht="15" thickBot="1">
      <c r="A26" s="23"/>
      <c r="B26" s="3" t="s">
        <v>2</v>
      </c>
      <c r="C26" s="16">
        <v>0</v>
      </c>
      <c r="D26" s="10">
        <f>(C25+C26)*1.8*1000</f>
        <v>7.2000000000000011</v>
      </c>
      <c r="E26" s="16">
        <v>6.0000000000000001E-3</v>
      </c>
      <c r="F26" s="11">
        <f>(E25+E26)*1.8*1000</f>
        <v>32.400000000000006</v>
      </c>
      <c r="G26" s="24"/>
      <c r="H26" s="20"/>
      <c r="I26">
        <f>D26-7.2</f>
        <v>0</v>
      </c>
      <c r="J26">
        <f>F26-32.4</f>
        <v>0</v>
      </c>
    </row>
    <row r="27" spans="1:23" ht="15" thickBot="1">
      <c r="A27" s="22">
        <f t="shared" ref="A27" si="8">A24+1</f>
        <v>29</v>
      </c>
      <c r="B27" s="2" t="s">
        <v>0</v>
      </c>
      <c r="C27" s="16">
        <v>4.0000000000000001E-3</v>
      </c>
      <c r="D27" s="12">
        <f>C27*3.3*1000</f>
        <v>13.2</v>
      </c>
      <c r="E27" s="16">
        <v>4.0000000000000001E-3</v>
      </c>
      <c r="F27" s="13">
        <f>E27*3.3*1000</f>
        <v>13.2</v>
      </c>
      <c r="G27" s="24" t="s">
        <v>7</v>
      </c>
      <c r="H27" s="20"/>
      <c r="I27">
        <f>D27-13.2</f>
        <v>0</v>
      </c>
      <c r="J27">
        <f>F27-13.2</f>
        <v>0</v>
      </c>
      <c r="M27">
        <f t="shared" si="0"/>
        <v>20.399999999999999</v>
      </c>
      <c r="N27">
        <f t="shared" si="1"/>
        <v>45.600000000000009</v>
      </c>
      <c r="T27">
        <f>D27</f>
        <v>13.2</v>
      </c>
      <c r="U27">
        <f>D29</f>
        <v>7.2000000000000011</v>
      </c>
      <c r="V27">
        <f>F27</f>
        <v>13.2</v>
      </c>
      <c r="W27">
        <f>F29</f>
        <v>32.400000000000006</v>
      </c>
    </row>
    <row r="28" spans="1:23" ht="15" thickBot="1">
      <c r="A28" s="22"/>
      <c r="B28" s="2" t="s">
        <v>1</v>
      </c>
      <c r="C28" s="16">
        <v>4.0000000000000001E-3</v>
      </c>
      <c r="D28" s="6"/>
      <c r="E28" s="16">
        <v>1.2E-2</v>
      </c>
      <c r="F28" s="9"/>
      <c r="G28" s="24"/>
      <c r="H28" s="20"/>
    </row>
    <row r="29" spans="1:23" ht="15" thickBot="1">
      <c r="A29" s="22"/>
      <c r="B29" s="2" t="s">
        <v>2</v>
      </c>
      <c r="C29" s="16">
        <v>0</v>
      </c>
      <c r="D29" s="14">
        <f>(C28+C29)*1.8*1000</f>
        <v>7.2000000000000011</v>
      </c>
      <c r="E29" s="16">
        <v>6.0000000000000001E-3</v>
      </c>
      <c r="F29" s="15">
        <f>(E28+E29)*1.8*1000</f>
        <v>32.400000000000006</v>
      </c>
      <c r="G29" s="24"/>
      <c r="H29" s="20"/>
      <c r="I29">
        <f>D29-7.2</f>
        <v>0</v>
      </c>
      <c r="J29">
        <f>F29-32.4</f>
        <v>0</v>
      </c>
    </row>
    <row r="30" spans="1:23" ht="15" thickBot="1">
      <c r="A30" s="21">
        <f t="shared" ref="A30" si="9">A27+1</f>
        <v>30</v>
      </c>
      <c r="B30" s="1" t="s">
        <v>0</v>
      </c>
      <c r="C30" s="16">
        <v>4.0000000000000001E-3</v>
      </c>
      <c r="D30" s="7">
        <f>C30*3.3*1000</f>
        <v>13.2</v>
      </c>
      <c r="E30" s="16">
        <v>4.0000000000000001E-3</v>
      </c>
      <c r="F30" s="8">
        <f>E30*3.3*1000</f>
        <v>13.2</v>
      </c>
      <c r="G30" s="24" t="s">
        <v>7</v>
      </c>
      <c r="H30" s="20"/>
      <c r="I30">
        <f>D30-13.2</f>
        <v>0</v>
      </c>
      <c r="J30">
        <f>F30-13.2</f>
        <v>0</v>
      </c>
      <c r="M30">
        <f t="shared" si="0"/>
        <v>20.399999999999999</v>
      </c>
      <c r="N30">
        <f t="shared" si="1"/>
        <v>45.600000000000009</v>
      </c>
      <c r="T30">
        <f>D30</f>
        <v>13.2</v>
      </c>
      <c r="U30">
        <f>D32</f>
        <v>7.2000000000000011</v>
      </c>
      <c r="V30">
        <f>F30</f>
        <v>13.2</v>
      </c>
      <c r="W30">
        <f>F32</f>
        <v>32.400000000000006</v>
      </c>
    </row>
    <row r="31" spans="1:23" ht="15" thickBot="1">
      <c r="A31" s="22"/>
      <c r="B31" s="2" t="s">
        <v>1</v>
      </c>
      <c r="C31" s="16">
        <v>4.0000000000000001E-3</v>
      </c>
      <c r="D31" s="6"/>
      <c r="E31" s="16">
        <v>1.2E-2</v>
      </c>
      <c r="F31" s="9"/>
      <c r="G31" s="24"/>
      <c r="H31" s="20"/>
    </row>
    <row r="32" spans="1:23" ht="15" thickBot="1">
      <c r="A32" s="23"/>
      <c r="B32" s="3" t="s">
        <v>2</v>
      </c>
      <c r="C32" s="16">
        <v>0</v>
      </c>
      <c r="D32" s="10">
        <f>(C31+C32)*1.8*1000</f>
        <v>7.2000000000000011</v>
      </c>
      <c r="E32" s="16">
        <v>6.0000000000000001E-3</v>
      </c>
      <c r="F32" s="11">
        <f>(E31+E32)*1.8*1000</f>
        <v>32.400000000000006</v>
      </c>
      <c r="G32" s="24"/>
      <c r="H32" s="20"/>
      <c r="I32">
        <f>D32-7.2</f>
        <v>0</v>
      </c>
      <c r="J32">
        <f>F32-32.4</f>
        <v>0</v>
      </c>
    </row>
    <row r="33" spans="1:23" ht="15" thickBot="1">
      <c r="A33" s="22">
        <f>A30+1</f>
        <v>31</v>
      </c>
      <c r="B33" s="2" t="s">
        <v>0</v>
      </c>
      <c r="C33" s="16">
        <v>4.0000000000000001E-3</v>
      </c>
      <c r="D33" s="12">
        <f>C33*3.3*1000</f>
        <v>13.2</v>
      </c>
      <c r="E33" s="16">
        <v>4.0000000000000001E-3</v>
      </c>
      <c r="F33" s="13">
        <f>E33*3.3*1000</f>
        <v>13.2</v>
      </c>
      <c r="G33" s="24" t="s">
        <v>7</v>
      </c>
      <c r="H33" s="20"/>
      <c r="I33">
        <f>D33-13.2</f>
        <v>0</v>
      </c>
      <c r="J33">
        <f>F33-13.2</f>
        <v>0</v>
      </c>
      <c r="M33">
        <f t="shared" si="0"/>
        <v>20.399999999999999</v>
      </c>
      <c r="N33">
        <f t="shared" si="1"/>
        <v>45.600000000000009</v>
      </c>
      <c r="T33">
        <f>D33</f>
        <v>13.2</v>
      </c>
      <c r="U33">
        <f>D35</f>
        <v>7.2000000000000011</v>
      </c>
      <c r="V33">
        <f>F33</f>
        <v>13.2</v>
      </c>
      <c r="W33">
        <f>F35</f>
        <v>32.400000000000006</v>
      </c>
    </row>
    <row r="34" spans="1:23" ht="15" thickBot="1">
      <c r="A34" s="22"/>
      <c r="B34" s="2" t="s">
        <v>1</v>
      </c>
      <c r="C34" s="16">
        <v>4.0000000000000001E-3</v>
      </c>
      <c r="D34" s="6"/>
      <c r="E34" s="16">
        <v>1.2E-2</v>
      </c>
      <c r="F34" s="9"/>
      <c r="G34" s="24"/>
      <c r="H34" s="20"/>
    </row>
    <row r="35" spans="1:23" ht="15" thickBot="1">
      <c r="A35" s="22"/>
      <c r="B35" s="2" t="s">
        <v>2</v>
      </c>
      <c r="C35" s="16">
        <v>0</v>
      </c>
      <c r="D35" s="14">
        <f>(C34+C35)*1.8*1000</f>
        <v>7.2000000000000011</v>
      </c>
      <c r="E35" s="16">
        <v>6.0000000000000001E-3</v>
      </c>
      <c r="F35" s="15">
        <f>(E34+E35)*1.8*1000</f>
        <v>32.400000000000006</v>
      </c>
      <c r="G35" s="24"/>
      <c r="H35" s="20"/>
      <c r="I35">
        <f>D35-7.2</f>
        <v>0</v>
      </c>
      <c r="J35">
        <f>F35-32.4</f>
        <v>0</v>
      </c>
    </row>
    <row r="36" spans="1:23" ht="15" thickBot="1">
      <c r="A36" s="21">
        <f t="shared" ref="A36" si="10">A33+1</f>
        <v>32</v>
      </c>
      <c r="B36" s="1" t="s">
        <v>0</v>
      </c>
      <c r="C36" s="16">
        <v>4.0000000000000001E-3</v>
      </c>
      <c r="D36" s="7">
        <f>C36*3.3*1000</f>
        <v>13.2</v>
      </c>
      <c r="E36" s="16">
        <v>4.0000000000000001E-3</v>
      </c>
      <c r="F36" s="8">
        <f>E36*3.3*1000</f>
        <v>13.2</v>
      </c>
      <c r="G36" s="24" t="s">
        <v>7</v>
      </c>
      <c r="H36" s="20"/>
      <c r="I36">
        <f>D36-13.2</f>
        <v>0</v>
      </c>
      <c r="J36">
        <f>F36-13.2</f>
        <v>0</v>
      </c>
      <c r="M36">
        <f t="shared" si="0"/>
        <v>20.399999999999999</v>
      </c>
      <c r="N36">
        <f t="shared" si="1"/>
        <v>45.600000000000009</v>
      </c>
      <c r="T36">
        <f>D36</f>
        <v>13.2</v>
      </c>
      <c r="U36">
        <f>D38</f>
        <v>7.2000000000000011</v>
      </c>
      <c r="V36">
        <f>F36</f>
        <v>13.2</v>
      </c>
      <c r="W36">
        <f>F38</f>
        <v>32.400000000000006</v>
      </c>
    </row>
    <row r="37" spans="1:23" ht="15" thickBot="1">
      <c r="A37" s="22"/>
      <c r="B37" s="2" t="s">
        <v>1</v>
      </c>
      <c r="C37" s="16">
        <v>4.0000000000000001E-3</v>
      </c>
      <c r="D37" s="6"/>
      <c r="E37" s="16">
        <v>1.2E-2</v>
      </c>
      <c r="F37" s="9"/>
      <c r="G37" s="24"/>
      <c r="H37" s="20"/>
    </row>
    <row r="38" spans="1:23" ht="15" thickBot="1">
      <c r="A38" s="23"/>
      <c r="B38" s="3" t="s">
        <v>2</v>
      </c>
      <c r="C38" s="16">
        <v>0</v>
      </c>
      <c r="D38" s="10">
        <f>(C37+C38)*1.8*1000</f>
        <v>7.2000000000000011</v>
      </c>
      <c r="E38" s="16">
        <v>6.0000000000000001E-3</v>
      </c>
      <c r="F38" s="11">
        <f>(E37+E38)*1.8*1000</f>
        <v>32.400000000000006</v>
      </c>
      <c r="G38" s="24"/>
      <c r="H38" s="20"/>
      <c r="I38">
        <f>D38-7.2</f>
        <v>0</v>
      </c>
      <c r="J38">
        <f>F38-32.4</f>
        <v>0</v>
      </c>
    </row>
    <row r="39" spans="1:23" ht="15" thickBot="1">
      <c r="A39" s="22">
        <f t="shared" ref="A39" si="11">A36+1</f>
        <v>33</v>
      </c>
      <c r="B39" s="2" t="s">
        <v>0</v>
      </c>
      <c r="C39" s="16">
        <v>4.0000000000000001E-3</v>
      </c>
      <c r="D39" s="12">
        <f>C39*3.3*1000</f>
        <v>13.2</v>
      </c>
      <c r="E39" s="16">
        <v>4.0000000000000001E-3</v>
      </c>
      <c r="F39" s="13">
        <f>E39*3.3*1000</f>
        <v>13.2</v>
      </c>
      <c r="G39" s="24" t="s">
        <v>7</v>
      </c>
      <c r="H39" s="20"/>
      <c r="I39">
        <f>D39-13.2</f>
        <v>0</v>
      </c>
      <c r="J39">
        <f>F39-13.2</f>
        <v>0</v>
      </c>
      <c r="M39">
        <f t="shared" si="0"/>
        <v>20.399999999999999</v>
      </c>
      <c r="N39">
        <f t="shared" si="1"/>
        <v>45.600000000000009</v>
      </c>
      <c r="T39">
        <f>D39</f>
        <v>13.2</v>
      </c>
      <c r="U39">
        <f>D41</f>
        <v>7.2000000000000011</v>
      </c>
      <c r="V39">
        <f>F39</f>
        <v>13.2</v>
      </c>
      <c r="W39">
        <f>F41</f>
        <v>32.400000000000006</v>
      </c>
    </row>
    <row r="40" spans="1:23" ht="15" thickBot="1">
      <c r="A40" s="22"/>
      <c r="B40" s="2" t="s">
        <v>1</v>
      </c>
      <c r="C40" s="16">
        <v>4.0000000000000001E-3</v>
      </c>
      <c r="D40" s="6"/>
      <c r="E40" s="16">
        <v>1.2E-2</v>
      </c>
      <c r="F40" s="9"/>
      <c r="G40" s="24"/>
      <c r="H40" s="20"/>
    </row>
    <row r="41" spans="1:23" ht="15" thickBot="1">
      <c r="A41" s="22"/>
      <c r="B41" s="2" t="s">
        <v>2</v>
      </c>
      <c r="C41" s="16">
        <v>0</v>
      </c>
      <c r="D41" s="14">
        <f>(C40+C41)*1.8*1000</f>
        <v>7.2000000000000011</v>
      </c>
      <c r="E41" s="16">
        <v>6.0000000000000001E-3</v>
      </c>
      <c r="F41" s="15">
        <f>(E40+E41)*1.8*1000</f>
        <v>32.400000000000006</v>
      </c>
      <c r="G41" s="24"/>
      <c r="H41" s="20"/>
      <c r="I41">
        <f>D41-7.2</f>
        <v>0</v>
      </c>
      <c r="J41">
        <f>F41-32.4</f>
        <v>0</v>
      </c>
    </row>
    <row r="42" spans="1:23" ht="15" thickBot="1">
      <c r="A42" s="21">
        <f t="shared" ref="A42" si="12">A39+1</f>
        <v>34</v>
      </c>
      <c r="B42" s="1" t="s">
        <v>0</v>
      </c>
      <c r="C42" s="16">
        <v>4.0000000000000001E-3</v>
      </c>
      <c r="D42" s="7">
        <f>C42*3.3*1000</f>
        <v>13.2</v>
      </c>
      <c r="E42" s="16">
        <v>4.0000000000000001E-3</v>
      </c>
      <c r="F42" s="8">
        <f>E42*3.3*1000</f>
        <v>13.2</v>
      </c>
      <c r="G42" s="24" t="s">
        <v>7</v>
      </c>
      <c r="H42" s="20"/>
      <c r="I42">
        <f>D42-13.2</f>
        <v>0</v>
      </c>
      <c r="J42">
        <f>F42-13.2</f>
        <v>0</v>
      </c>
      <c r="M42">
        <f t="shared" si="0"/>
        <v>20.399999999999999</v>
      </c>
      <c r="N42">
        <f t="shared" si="1"/>
        <v>43.8</v>
      </c>
      <c r="T42">
        <f>D42</f>
        <v>13.2</v>
      </c>
      <c r="U42">
        <f>D44</f>
        <v>7.2000000000000011</v>
      </c>
      <c r="V42">
        <f>F42</f>
        <v>13.2</v>
      </c>
      <c r="W42">
        <f>F44</f>
        <v>30.6</v>
      </c>
    </row>
    <row r="43" spans="1:23" ht="15" thickBot="1">
      <c r="A43" s="22"/>
      <c r="B43" s="2" t="s">
        <v>1</v>
      </c>
      <c r="C43" s="16">
        <v>4.0000000000000001E-3</v>
      </c>
      <c r="D43" s="6"/>
      <c r="E43" s="16">
        <v>1.0999999999999999E-2</v>
      </c>
      <c r="F43" s="9"/>
      <c r="G43" s="24"/>
      <c r="H43" s="20"/>
    </row>
    <row r="44" spans="1:23" ht="15" thickBot="1">
      <c r="A44" s="23"/>
      <c r="B44" s="3" t="s">
        <v>2</v>
      </c>
      <c r="C44" s="16">
        <v>0</v>
      </c>
      <c r="D44" s="10">
        <f>(C43+C44)*1.8*1000</f>
        <v>7.2000000000000011</v>
      </c>
      <c r="E44" s="16">
        <v>6.0000000000000001E-3</v>
      </c>
      <c r="F44" s="11">
        <f>(E43+E44)*1.8*1000</f>
        <v>30.6</v>
      </c>
      <c r="G44" s="24"/>
      <c r="H44" s="20"/>
      <c r="I44">
        <f>D44-7.2</f>
        <v>0</v>
      </c>
      <c r="J44">
        <f>F44-32.4</f>
        <v>-1.7999999999999972</v>
      </c>
    </row>
    <row r="45" spans="1:23" ht="15" thickBot="1">
      <c r="A45" s="22">
        <f t="shared" ref="A45" si="13">A42+1</f>
        <v>35</v>
      </c>
      <c r="B45" s="2" t="s">
        <v>0</v>
      </c>
      <c r="C45" s="16">
        <v>4.0000000000000001E-3</v>
      </c>
      <c r="D45" s="12">
        <f>C45*3.3*1000</f>
        <v>13.2</v>
      </c>
      <c r="E45" s="16">
        <v>4.0000000000000001E-3</v>
      </c>
      <c r="F45" s="13">
        <f>E45*3.3*1000</f>
        <v>13.2</v>
      </c>
      <c r="G45" s="24" t="s">
        <v>7</v>
      </c>
      <c r="H45" s="20"/>
      <c r="I45">
        <f>D45-13.2</f>
        <v>0</v>
      </c>
      <c r="J45">
        <f>F45-13.2</f>
        <v>0</v>
      </c>
      <c r="M45">
        <f t="shared" si="0"/>
        <v>20.399999999999999</v>
      </c>
      <c r="N45">
        <f t="shared" si="1"/>
        <v>43.8</v>
      </c>
      <c r="T45">
        <f>D45</f>
        <v>13.2</v>
      </c>
      <c r="U45">
        <f>D47</f>
        <v>7.2000000000000011</v>
      </c>
      <c r="V45">
        <f>F45</f>
        <v>13.2</v>
      </c>
      <c r="W45">
        <f>F47</f>
        <v>30.6</v>
      </c>
    </row>
    <row r="46" spans="1:23" ht="15" thickBot="1">
      <c r="A46" s="22"/>
      <c r="B46" s="2" t="s">
        <v>1</v>
      </c>
      <c r="C46" s="16">
        <v>4.0000000000000001E-3</v>
      </c>
      <c r="D46" s="6"/>
      <c r="E46" s="16">
        <v>1.0999999999999999E-2</v>
      </c>
      <c r="F46" s="9"/>
      <c r="G46" s="24"/>
      <c r="H46" s="20"/>
    </row>
    <row r="47" spans="1:23" ht="15" thickBot="1">
      <c r="A47" s="22"/>
      <c r="B47" s="2" t="s">
        <v>2</v>
      </c>
      <c r="C47" s="16">
        <v>0</v>
      </c>
      <c r="D47" s="14">
        <f>(C46+C47)*1.8*1000</f>
        <v>7.2000000000000011</v>
      </c>
      <c r="E47" s="16">
        <v>6.0000000000000001E-3</v>
      </c>
      <c r="F47" s="15">
        <f>(E46+E47)*1.8*1000</f>
        <v>30.6</v>
      </c>
      <c r="G47" s="24"/>
      <c r="H47" s="20"/>
      <c r="I47">
        <f>D47-7.2</f>
        <v>0</v>
      </c>
      <c r="J47">
        <f>F47-32.4</f>
        <v>-1.7999999999999972</v>
      </c>
    </row>
    <row r="48" spans="1:23" ht="15" thickBot="1">
      <c r="A48" s="21">
        <f t="shared" ref="A48" si="14">A45+1</f>
        <v>36</v>
      </c>
      <c r="B48" s="1" t="s">
        <v>0</v>
      </c>
      <c r="C48" s="16">
        <v>4.0000000000000001E-3</v>
      </c>
      <c r="D48" s="7">
        <f>C48*3.3*1000</f>
        <v>13.2</v>
      </c>
      <c r="E48" s="16">
        <v>4.0000000000000001E-3</v>
      </c>
      <c r="F48" s="8">
        <f>E48*3.3*1000</f>
        <v>13.2</v>
      </c>
      <c r="G48" s="24" t="s">
        <v>7</v>
      </c>
      <c r="H48" s="20"/>
      <c r="I48">
        <f>D48-13.2</f>
        <v>0</v>
      </c>
      <c r="J48">
        <f>F48-13.2</f>
        <v>0</v>
      </c>
      <c r="M48">
        <f t="shared" si="0"/>
        <v>20.399999999999999</v>
      </c>
      <c r="N48">
        <f t="shared" si="1"/>
        <v>45.600000000000009</v>
      </c>
      <c r="T48">
        <f>D48</f>
        <v>13.2</v>
      </c>
      <c r="U48">
        <f>D50</f>
        <v>7.2000000000000011</v>
      </c>
      <c r="V48">
        <f>F48</f>
        <v>13.2</v>
      </c>
      <c r="W48">
        <f>F50</f>
        <v>32.400000000000006</v>
      </c>
    </row>
    <row r="49" spans="1:23" ht="15" thickBot="1">
      <c r="A49" s="22"/>
      <c r="B49" s="2" t="s">
        <v>1</v>
      </c>
      <c r="C49" s="16">
        <v>4.0000000000000001E-3</v>
      </c>
      <c r="D49" s="6"/>
      <c r="E49" s="16">
        <v>1.2E-2</v>
      </c>
      <c r="F49" s="9"/>
      <c r="G49" s="24"/>
      <c r="H49" s="20"/>
    </row>
    <row r="50" spans="1:23" ht="15" thickBot="1">
      <c r="A50" s="23"/>
      <c r="B50" s="3" t="s">
        <v>2</v>
      </c>
      <c r="C50" s="16">
        <v>0</v>
      </c>
      <c r="D50" s="10">
        <f>(C49+C50)*1.8*1000</f>
        <v>7.2000000000000011</v>
      </c>
      <c r="E50" s="16">
        <v>6.0000000000000001E-3</v>
      </c>
      <c r="F50" s="11">
        <f>(E49+E50)*1.8*1000</f>
        <v>32.400000000000006</v>
      </c>
      <c r="G50" s="24"/>
      <c r="H50" s="20"/>
      <c r="I50">
        <f>D50-7.2</f>
        <v>0</v>
      </c>
      <c r="J50">
        <f>F50-32.4</f>
        <v>0</v>
      </c>
    </row>
    <row r="51" spans="1:23" ht="15" customHeight="1" thickBot="1">
      <c r="A51" s="22">
        <f t="shared" ref="A51" si="15">A48+1</f>
        <v>37</v>
      </c>
      <c r="B51" s="2" t="s">
        <v>0</v>
      </c>
      <c r="C51" s="16">
        <v>4.0000000000000001E-3</v>
      </c>
      <c r="D51" s="7">
        <f>C51*3.3*1000</f>
        <v>13.2</v>
      </c>
      <c r="E51" s="16">
        <v>4.0000000000000001E-3</v>
      </c>
      <c r="F51" s="13">
        <f>E51*3.3*1000</f>
        <v>13.2</v>
      </c>
      <c r="G51" s="25" t="s">
        <v>7</v>
      </c>
      <c r="H51" s="20"/>
      <c r="I51">
        <f>D51-13.2</f>
        <v>0</v>
      </c>
      <c r="J51">
        <f>F51-13.2</f>
        <v>0</v>
      </c>
      <c r="M51">
        <f t="shared" si="0"/>
        <v>20.399999999999999</v>
      </c>
      <c r="N51">
        <f t="shared" si="1"/>
        <v>47.400000000000006</v>
      </c>
      <c r="T51">
        <f>D51</f>
        <v>13.2</v>
      </c>
      <c r="U51">
        <f>D53</f>
        <v>7.2000000000000011</v>
      </c>
      <c r="V51">
        <f>F51</f>
        <v>13.2</v>
      </c>
      <c r="W51">
        <f>F53</f>
        <v>34.200000000000003</v>
      </c>
    </row>
    <row r="52" spans="1:23" ht="15" thickBot="1">
      <c r="A52" s="22"/>
      <c r="B52" s="2" t="s">
        <v>1</v>
      </c>
      <c r="C52" s="16">
        <v>4.0000000000000001E-3</v>
      </c>
      <c r="D52" s="6"/>
      <c r="E52" s="16">
        <v>1.2999999999999999E-2</v>
      </c>
      <c r="F52" s="9"/>
      <c r="G52" s="25"/>
      <c r="H52" s="20"/>
    </row>
    <row r="53" spans="1:23" ht="15" thickBot="1">
      <c r="A53" s="22"/>
      <c r="B53" s="2" t="s">
        <v>2</v>
      </c>
      <c r="C53" s="16">
        <v>0</v>
      </c>
      <c r="D53" s="14">
        <f>(C52+C53)*1.8*1000</f>
        <v>7.2000000000000011</v>
      </c>
      <c r="E53" s="16">
        <v>6.0000000000000001E-3</v>
      </c>
      <c r="F53" s="15">
        <f>(E52+E53)*1.8*1000</f>
        <v>34.200000000000003</v>
      </c>
      <c r="G53" s="25"/>
      <c r="H53" s="20"/>
      <c r="I53">
        <f>D53-7.2</f>
        <v>0</v>
      </c>
      <c r="J53">
        <f>F53-32.4</f>
        <v>1.8000000000000043</v>
      </c>
    </row>
    <row r="54" spans="1:23" ht="15" customHeight="1" thickBot="1">
      <c r="A54" s="21">
        <f t="shared" ref="A54" si="16">A51+1</f>
        <v>38</v>
      </c>
      <c r="B54" s="1" t="s">
        <v>0</v>
      </c>
      <c r="C54" s="16">
        <v>4.0000000000000001E-3</v>
      </c>
      <c r="D54" s="7">
        <f>C54*3.3*1000</f>
        <v>13.2</v>
      </c>
      <c r="E54" s="16">
        <v>4.0000000000000001E-3</v>
      </c>
      <c r="F54" s="8">
        <f>E54*3.3*1000</f>
        <v>13.2</v>
      </c>
      <c r="G54" s="25" t="s">
        <v>7</v>
      </c>
      <c r="H54" s="20"/>
      <c r="I54">
        <f>D54-13.2</f>
        <v>0</v>
      </c>
      <c r="J54">
        <f>F54-13.2</f>
        <v>0</v>
      </c>
      <c r="M54">
        <f t="shared" si="0"/>
        <v>20.399999999999999</v>
      </c>
      <c r="N54">
        <f t="shared" si="1"/>
        <v>45.600000000000009</v>
      </c>
      <c r="T54">
        <f>D54</f>
        <v>13.2</v>
      </c>
      <c r="U54">
        <f>D56</f>
        <v>7.2000000000000011</v>
      </c>
      <c r="V54">
        <f>F54</f>
        <v>13.2</v>
      </c>
      <c r="W54">
        <f>F56</f>
        <v>32.400000000000006</v>
      </c>
    </row>
    <row r="55" spans="1:23" ht="15" thickBot="1">
      <c r="A55" s="22"/>
      <c r="B55" s="2" t="s">
        <v>1</v>
      </c>
      <c r="C55" s="16">
        <v>4.0000000000000001E-3</v>
      </c>
      <c r="D55" s="6"/>
      <c r="E55" s="16">
        <v>1.2E-2</v>
      </c>
      <c r="F55" s="9"/>
      <c r="G55" s="25"/>
      <c r="H55" s="20"/>
    </row>
    <row r="56" spans="1:23" ht="15" thickBot="1">
      <c r="A56" s="23"/>
      <c r="B56" s="3" t="s">
        <v>2</v>
      </c>
      <c r="C56" s="16">
        <v>0</v>
      </c>
      <c r="D56" s="10">
        <f>(C55+C56)*1.8*1000</f>
        <v>7.2000000000000011</v>
      </c>
      <c r="E56" s="16">
        <v>6.0000000000000001E-3</v>
      </c>
      <c r="F56" s="11">
        <f>(E55+E56)*1.8*1000</f>
        <v>32.400000000000006</v>
      </c>
      <c r="G56" s="25"/>
      <c r="H56" s="20"/>
      <c r="I56">
        <f>D56-7.2</f>
        <v>0</v>
      </c>
      <c r="J56">
        <f>F56-32.4</f>
        <v>0</v>
      </c>
    </row>
    <row r="57" spans="1:23" ht="15" thickBot="1">
      <c r="A57" s="22">
        <f t="shared" ref="A57" si="17">A54+1</f>
        <v>39</v>
      </c>
      <c r="B57" s="2" t="s">
        <v>0</v>
      </c>
      <c r="C57" s="16">
        <v>4.0000000000000001E-3</v>
      </c>
      <c r="D57" s="12">
        <f>C57*3.3*1000</f>
        <v>13.2</v>
      </c>
      <c r="E57" s="16">
        <v>4.0000000000000001E-3</v>
      </c>
      <c r="F57" s="13">
        <f>E57*3.3*1000</f>
        <v>13.2</v>
      </c>
      <c r="G57" s="25" t="s">
        <v>7</v>
      </c>
      <c r="H57" s="20"/>
      <c r="I57">
        <f>D57-13.2</f>
        <v>0</v>
      </c>
      <c r="J57">
        <f>F57-13.2</f>
        <v>0</v>
      </c>
      <c r="M57">
        <f t="shared" si="0"/>
        <v>20.399999999999999</v>
      </c>
      <c r="N57">
        <f t="shared" si="1"/>
        <v>43.8</v>
      </c>
      <c r="T57">
        <f>D57</f>
        <v>13.2</v>
      </c>
      <c r="U57">
        <f>D59</f>
        <v>7.2000000000000011</v>
      </c>
      <c r="V57">
        <f>F57</f>
        <v>13.2</v>
      </c>
      <c r="W57">
        <f>F59</f>
        <v>30.6</v>
      </c>
    </row>
    <row r="58" spans="1:23" ht="15" thickBot="1">
      <c r="A58" s="22"/>
      <c r="B58" s="2" t="s">
        <v>1</v>
      </c>
      <c r="C58" s="16">
        <v>4.0000000000000001E-3</v>
      </c>
      <c r="D58" s="6"/>
      <c r="E58" s="16">
        <v>1.0999999999999999E-2</v>
      </c>
      <c r="F58" s="9"/>
      <c r="G58" s="25"/>
      <c r="H58" s="20"/>
    </row>
    <row r="59" spans="1:23" ht="15" thickBot="1">
      <c r="A59" s="22"/>
      <c r="B59" s="2" t="s">
        <v>2</v>
      </c>
      <c r="C59" s="16">
        <v>0</v>
      </c>
      <c r="D59" s="14">
        <f>(C58+C59)*1.8*1000</f>
        <v>7.2000000000000011</v>
      </c>
      <c r="E59" s="16">
        <v>6.0000000000000001E-3</v>
      </c>
      <c r="F59" s="15">
        <f>(E58+E59)*1.8*1000</f>
        <v>30.6</v>
      </c>
      <c r="G59" s="25"/>
      <c r="H59" s="20"/>
      <c r="I59">
        <f>D59-7.2</f>
        <v>0</v>
      </c>
      <c r="J59">
        <f>F59-32.4</f>
        <v>-1.7999999999999972</v>
      </c>
    </row>
    <row r="60" spans="1:23" ht="15" thickBot="1">
      <c r="A60" s="21">
        <f>A57+1</f>
        <v>40</v>
      </c>
      <c r="B60" s="1" t="s">
        <v>0</v>
      </c>
      <c r="C60" s="16">
        <v>4.0000000000000001E-3</v>
      </c>
      <c r="D60" s="7">
        <f>C60*3.3*1000</f>
        <v>13.2</v>
      </c>
      <c r="E60" s="16">
        <v>4.0000000000000001E-3</v>
      </c>
      <c r="F60" s="8">
        <f>E60*3.3*1000</f>
        <v>13.2</v>
      </c>
      <c r="G60" s="25" t="s">
        <v>7</v>
      </c>
      <c r="H60" s="20"/>
      <c r="I60">
        <f>D60-13.2</f>
        <v>0</v>
      </c>
      <c r="J60">
        <f>F60-13.2</f>
        <v>0</v>
      </c>
      <c r="M60">
        <f t="shared" si="0"/>
        <v>20.399999999999999</v>
      </c>
      <c r="N60">
        <f t="shared" si="1"/>
        <v>43.8</v>
      </c>
      <c r="T60">
        <f>D60</f>
        <v>13.2</v>
      </c>
      <c r="U60">
        <f>D62</f>
        <v>7.2000000000000011</v>
      </c>
      <c r="V60">
        <f>F60</f>
        <v>13.2</v>
      </c>
      <c r="W60">
        <f>F62</f>
        <v>30.6</v>
      </c>
    </row>
    <row r="61" spans="1:23" ht="15" thickBot="1">
      <c r="A61" s="22"/>
      <c r="B61" s="2" t="s">
        <v>1</v>
      </c>
      <c r="C61" s="16">
        <v>4.0000000000000001E-3</v>
      </c>
      <c r="D61" s="6"/>
      <c r="E61" s="16">
        <v>1.0999999999999999E-2</v>
      </c>
      <c r="F61" s="9"/>
      <c r="G61" s="25"/>
      <c r="H61" s="20"/>
    </row>
    <row r="62" spans="1:23" ht="15" thickBot="1">
      <c r="A62" s="23"/>
      <c r="B62" s="3" t="s">
        <v>2</v>
      </c>
      <c r="C62" s="16">
        <v>0</v>
      </c>
      <c r="D62" s="10">
        <f>(C61+C62)*1.8*1000</f>
        <v>7.2000000000000011</v>
      </c>
      <c r="E62" s="16">
        <v>6.0000000000000001E-3</v>
      </c>
      <c r="F62" s="11">
        <f>(E61+E62)*1.8*1000</f>
        <v>30.6</v>
      </c>
      <c r="G62" s="25"/>
      <c r="H62" s="20"/>
      <c r="I62">
        <f>D62-7.2</f>
        <v>0</v>
      </c>
      <c r="J62">
        <f>F62-32.4</f>
        <v>-1.7999999999999972</v>
      </c>
    </row>
    <row r="63" spans="1:23" ht="15" thickBot="1">
      <c r="A63" s="22">
        <f t="shared" ref="A63" si="18">A60+1</f>
        <v>41</v>
      </c>
      <c r="B63" s="2" t="s">
        <v>0</v>
      </c>
      <c r="C63" s="16">
        <v>5.0000000000000001E-3</v>
      </c>
      <c r="D63" s="12">
        <f>C63*3.3*1000</f>
        <v>16.5</v>
      </c>
      <c r="E63" s="16">
        <v>5.0000000000000001E-3</v>
      </c>
      <c r="F63" s="13">
        <f>E63*3.3*1000</f>
        <v>16.5</v>
      </c>
      <c r="G63" s="25" t="s">
        <v>7</v>
      </c>
      <c r="H63" s="20"/>
      <c r="I63">
        <f>D63-13.2</f>
        <v>3.3000000000000007</v>
      </c>
      <c r="J63">
        <f>F63-13.2</f>
        <v>3.3000000000000007</v>
      </c>
      <c r="M63">
        <f t="shared" si="0"/>
        <v>23.700000000000003</v>
      </c>
      <c r="N63">
        <f t="shared" si="1"/>
        <v>48.900000000000006</v>
      </c>
      <c r="T63">
        <f>D63</f>
        <v>16.5</v>
      </c>
      <c r="U63">
        <f>D65</f>
        <v>7.2000000000000011</v>
      </c>
      <c r="V63">
        <f>F63</f>
        <v>16.5</v>
      </c>
      <c r="W63">
        <f>F65</f>
        <v>32.400000000000006</v>
      </c>
    </row>
    <row r="64" spans="1:23" ht="15" thickBot="1">
      <c r="A64" s="22"/>
      <c r="B64" s="2" t="s">
        <v>1</v>
      </c>
      <c r="C64" s="16">
        <v>4.0000000000000001E-3</v>
      </c>
      <c r="D64" s="6"/>
      <c r="E64" s="16">
        <v>1.2E-2</v>
      </c>
      <c r="F64" s="9"/>
      <c r="G64" s="25"/>
      <c r="H64" s="20"/>
    </row>
    <row r="65" spans="1:23" ht="15" thickBot="1">
      <c r="A65" s="22"/>
      <c r="B65" s="2" t="s">
        <v>2</v>
      </c>
      <c r="C65" s="16">
        <v>0</v>
      </c>
      <c r="D65" s="14">
        <f>(C64+C65)*1.8*1000</f>
        <v>7.2000000000000011</v>
      </c>
      <c r="E65" s="16">
        <v>6.0000000000000001E-3</v>
      </c>
      <c r="F65" s="15">
        <f>(E64+E65)*1.8*1000</f>
        <v>32.400000000000006</v>
      </c>
      <c r="G65" s="25"/>
      <c r="H65" s="20"/>
      <c r="I65">
        <f>D65-7.2</f>
        <v>0</v>
      </c>
      <c r="J65">
        <f>F65-32.4</f>
        <v>0</v>
      </c>
    </row>
    <row r="66" spans="1:23" ht="15" thickBot="1">
      <c r="A66" s="21">
        <f t="shared" ref="A66" si="19">A63+1</f>
        <v>42</v>
      </c>
      <c r="B66" s="1" t="s">
        <v>0</v>
      </c>
      <c r="C66" s="16">
        <v>5.0000000000000001E-3</v>
      </c>
      <c r="D66" s="7">
        <f>C66*3.3*1000</f>
        <v>16.5</v>
      </c>
      <c r="E66" s="16">
        <v>4.0000000000000001E-3</v>
      </c>
      <c r="F66" s="8">
        <f>E66*3.3*1000</f>
        <v>13.2</v>
      </c>
      <c r="G66" s="25" t="s">
        <v>7</v>
      </c>
      <c r="H66" s="20"/>
      <c r="I66">
        <f>D66-13.2</f>
        <v>3.3000000000000007</v>
      </c>
      <c r="J66">
        <f>F66-13.2</f>
        <v>0</v>
      </c>
      <c r="M66">
        <f t="shared" si="0"/>
        <v>23.700000000000003</v>
      </c>
      <c r="N66">
        <f t="shared" si="1"/>
        <v>45.600000000000009</v>
      </c>
      <c r="T66">
        <f>D66</f>
        <v>16.5</v>
      </c>
      <c r="U66">
        <f>D68</f>
        <v>7.2000000000000011</v>
      </c>
      <c r="V66">
        <f>F66</f>
        <v>13.2</v>
      </c>
      <c r="W66">
        <f>F68</f>
        <v>32.400000000000006</v>
      </c>
    </row>
    <row r="67" spans="1:23" ht="15" thickBot="1">
      <c r="A67" s="22"/>
      <c r="B67" s="2" t="s">
        <v>1</v>
      </c>
      <c r="C67" s="16">
        <v>4.0000000000000001E-3</v>
      </c>
      <c r="D67" s="6"/>
      <c r="E67" s="16">
        <v>1.2E-2</v>
      </c>
      <c r="F67" s="9"/>
      <c r="G67" s="25"/>
      <c r="H67" s="20"/>
    </row>
    <row r="68" spans="1:23" ht="15" thickBot="1">
      <c r="A68" s="23"/>
      <c r="B68" s="3" t="s">
        <v>2</v>
      </c>
      <c r="C68" s="16">
        <v>0</v>
      </c>
      <c r="D68" s="10">
        <f>(C67+C68)*1.8*1000</f>
        <v>7.2000000000000011</v>
      </c>
      <c r="E68" s="16">
        <v>6.0000000000000001E-3</v>
      </c>
      <c r="F68" s="11">
        <f>(E67+E68)*1.8*1000</f>
        <v>32.400000000000006</v>
      </c>
      <c r="G68" s="25"/>
      <c r="H68" s="20"/>
      <c r="I68">
        <f>D68-7.2</f>
        <v>0</v>
      </c>
      <c r="J68">
        <f>F68-32.4</f>
        <v>0</v>
      </c>
    </row>
    <row r="69" spans="1:23" ht="15" thickBot="1">
      <c r="A69" s="22">
        <f t="shared" ref="A69" si="20">A66+1</f>
        <v>43</v>
      </c>
      <c r="B69" s="2" t="s">
        <v>0</v>
      </c>
      <c r="C69" s="16">
        <v>4.0000000000000001E-3</v>
      </c>
      <c r="D69" s="12">
        <f>C69*3.3*1000</f>
        <v>13.2</v>
      </c>
      <c r="E69" s="16">
        <v>4.0000000000000001E-3</v>
      </c>
      <c r="F69" s="13">
        <f>E69*3.3*1000</f>
        <v>13.2</v>
      </c>
      <c r="G69" s="25" t="s">
        <v>7</v>
      </c>
      <c r="H69" s="20"/>
      <c r="I69">
        <f>D69-13.2</f>
        <v>0</v>
      </c>
      <c r="J69">
        <f>F69-13.2</f>
        <v>0</v>
      </c>
      <c r="M69">
        <f t="shared" ref="M69:M129" si="21">D69+D71</f>
        <v>20.399999999999999</v>
      </c>
      <c r="N69">
        <f t="shared" ref="N69:N129" si="22">F69+F71</f>
        <v>45.600000000000009</v>
      </c>
      <c r="T69">
        <f>D69</f>
        <v>13.2</v>
      </c>
      <c r="U69">
        <f>D71</f>
        <v>7.2000000000000011</v>
      </c>
      <c r="V69">
        <f>F69</f>
        <v>13.2</v>
      </c>
      <c r="W69">
        <f>F71</f>
        <v>32.400000000000006</v>
      </c>
    </row>
    <row r="70" spans="1:23" ht="15" thickBot="1">
      <c r="A70" s="22"/>
      <c r="B70" s="2" t="s">
        <v>1</v>
      </c>
      <c r="C70" s="16">
        <v>4.0000000000000001E-3</v>
      </c>
      <c r="D70" s="6"/>
      <c r="E70" s="16">
        <v>1.2E-2</v>
      </c>
      <c r="F70" s="9"/>
      <c r="G70" s="25"/>
      <c r="H70" s="20"/>
    </row>
    <row r="71" spans="1:23" ht="15" thickBot="1">
      <c r="A71" s="22"/>
      <c r="B71" s="2" t="s">
        <v>2</v>
      </c>
      <c r="C71" s="16">
        <v>0</v>
      </c>
      <c r="D71" s="14">
        <f>(C70+C71)*1.8*1000</f>
        <v>7.2000000000000011</v>
      </c>
      <c r="E71" s="16">
        <v>6.0000000000000001E-3</v>
      </c>
      <c r="F71" s="15">
        <f>(E70+E71)*1.8*1000</f>
        <v>32.400000000000006</v>
      </c>
      <c r="G71" s="25"/>
      <c r="H71" s="20"/>
      <c r="I71">
        <f>D71-7.2</f>
        <v>0</v>
      </c>
      <c r="J71">
        <f>F71-32.4</f>
        <v>0</v>
      </c>
    </row>
    <row r="72" spans="1:23" ht="15" thickBot="1">
      <c r="A72" s="21">
        <f t="shared" ref="A72" si="23">A69+1</f>
        <v>44</v>
      </c>
      <c r="B72" s="1" t="s">
        <v>0</v>
      </c>
      <c r="C72" s="16">
        <v>4.0000000000000001E-3</v>
      </c>
      <c r="D72" s="7">
        <f>C72*3.3*1000</f>
        <v>13.2</v>
      </c>
      <c r="E72" s="16">
        <v>4.0000000000000001E-3</v>
      </c>
      <c r="F72" s="8">
        <f>E72*3.3*1000</f>
        <v>13.2</v>
      </c>
      <c r="G72" s="25" t="s">
        <v>7</v>
      </c>
      <c r="H72" s="20"/>
      <c r="I72">
        <f>D72-13.2</f>
        <v>0</v>
      </c>
      <c r="J72">
        <f>F72-13.2</f>
        <v>0</v>
      </c>
      <c r="M72">
        <f t="shared" si="21"/>
        <v>20.399999999999999</v>
      </c>
      <c r="N72">
        <f t="shared" si="22"/>
        <v>45.600000000000009</v>
      </c>
      <c r="T72">
        <f>D72</f>
        <v>13.2</v>
      </c>
      <c r="U72">
        <f>D74</f>
        <v>7.2000000000000011</v>
      </c>
      <c r="V72">
        <f>F72</f>
        <v>13.2</v>
      </c>
      <c r="W72">
        <f>F74</f>
        <v>32.400000000000006</v>
      </c>
    </row>
    <row r="73" spans="1:23" ht="15" thickBot="1">
      <c r="A73" s="22"/>
      <c r="B73" s="2" t="s">
        <v>1</v>
      </c>
      <c r="C73" s="16">
        <v>4.0000000000000001E-3</v>
      </c>
      <c r="D73" s="6"/>
      <c r="E73" s="16">
        <v>1.2E-2</v>
      </c>
      <c r="F73" s="9"/>
      <c r="G73" s="25"/>
      <c r="H73" s="20"/>
    </row>
    <row r="74" spans="1:23" ht="15" thickBot="1">
      <c r="A74" s="23"/>
      <c r="B74" s="3" t="s">
        <v>2</v>
      </c>
      <c r="C74" s="16">
        <v>0</v>
      </c>
      <c r="D74" s="10">
        <f>(C73+C74)*1.8*1000</f>
        <v>7.2000000000000011</v>
      </c>
      <c r="E74" s="16">
        <v>6.0000000000000001E-3</v>
      </c>
      <c r="F74" s="11">
        <f>(E73+E74)*1.8*1000</f>
        <v>32.400000000000006</v>
      </c>
      <c r="G74" s="25"/>
      <c r="H74" s="20"/>
      <c r="I74">
        <f>D74-7.2</f>
        <v>0</v>
      </c>
      <c r="J74">
        <f>F74-32.4</f>
        <v>0</v>
      </c>
    </row>
    <row r="75" spans="1:23" ht="15" thickBot="1">
      <c r="A75" s="22">
        <f t="shared" ref="A75" si="24">A72+1</f>
        <v>45</v>
      </c>
      <c r="B75" s="2" t="s">
        <v>0</v>
      </c>
      <c r="C75" s="16">
        <v>4.0000000000000001E-3</v>
      </c>
      <c r="D75" s="12">
        <f>C75*3.3*1000</f>
        <v>13.2</v>
      </c>
      <c r="E75" s="16">
        <v>4.0000000000000001E-3</v>
      </c>
      <c r="F75" s="13">
        <f>E75*3.3*1000</f>
        <v>13.2</v>
      </c>
      <c r="G75" s="24" t="s">
        <v>7</v>
      </c>
      <c r="H75" s="20"/>
      <c r="I75">
        <f>D75-13.2</f>
        <v>0</v>
      </c>
      <c r="J75">
        <f>F75-13.2</f>
        <v>0</v>
      </c>
      <c r="M75">
        <f t="shared" si="21"/>
        <v>20.399999999999999</v>
      </c>
      <c r="N75">
        <f t="shared" si="22"/>
        <v>45.600000000000009</v>
      </c>
      <c r="T75">
        <f>D75</f>
        <v>13.2</v>
      </c>
      <c r="U75">
        <f>D77</f>
        <v>7.2000000000000011</v>
      </c>
      <c r="V75">
        <f>F75</f>
        <v>13.2</v>
      </c>
      <c r="W75">
        <f>F77</f>
        <v>32.400000000000006</v>
      </c>
    </row>
    <row r="76" spans="1:23" ht="15" thickBot="1">
      <c r="A76" s="22"/>
      <c r="B76" s="2" t="s">
        <v>1</v>
      </c>
      <c r="C76" s="16">
        <v>4.0000000000000001E-3</v>
      </c>
      <c r="D76" s="6"/>
      <c r="E76" s="16">
        <v>1.2E-2</v>
      </c>
      <c r="F76" s="9"/>
      <c r="G76" s="24"/>
      <c r="H76" s="20"/>
    </row>
    <row r="77" spans="1:23" ht="15" thickBot="1">
      <c r="A77" s="22"/>
      <c r="B77" s="2" t="s">
        <v>2</v>
      </c>
      <c r="C77" s="16">
        <v>0</v>
      </c>
      <c r="D77" s="14">
        <f>(C76+C77)*1.8*1000</f>
        <v>7.2000000000000011</v>
      </c>
      <c r="E77" s="16">
        <v>6.0000000000000001E-3</v>
      </c>
      <c r="F77" s="15">
        <f>(E76+E77)*1.8*1000</f>
        <v>32.400000000000006</v>
      </c>
      <c r="G77" s="24"/>
      <c r="H77" s="20"/>
      <c r="I77">
        <f>D77-7.2</f>
        <v>0</v>
      </c>
      <c r="J77">
        <f>F77-32.4</f>
        <v>0</v>
      </c>
    </row>
    <row r="78" spans="1:23" ht="15" thickBot="1">
      <c r="A78" s="21">
        <f t="shared" ref="A78" si="25">A75+1</f>
        <v>46</v>
      </c>
      <c r="B78" s="1" t="s">
        <v>0</v>
      </c>
      <c r="C78" s="16">
        <v>4.0000000000000001E-3</v>
      </c>
      <c r="D78" s="7">
        <f>C78*3.3*1000</f>
        <v>13.2</v>
      </c>
      <c r="E78" s="16">
        <v>4.0000000000000001E-3</v>
      </c>
      <c r="F78" s="8">
        <f>E78*3.3*1000</f>
        <v>13.2</v>
      </c>
      <c r="G78" s="24" t="s">
        <v>7</v>
      </c>
      <c r="H78" s="20"/>
      <c r="I78">
        <f>D78-13.2</f>
        <v>0</v>
      </c>
      <c r="J78">
        <f>F78-13.2</f>
        <v>0</v>
      </c>
      <c r="M78">
        <f t="shared" si="21"/>
        <v>20.399999999999999</v>
      </c>
      <c r="N78">
        <f t="shared" si="22"/>
        <v>45.600000000000009</v>
      </c>
      <c r="T78">
        <f>D78</f>
        <v>13.2</v>
      </c>
      <c r="U78">
        <f>D80</f>
        <v>7.2000000000000011</v>
      </c>
      <c r="V78">
        <f>F78</f>
        <v>13.2</v>
      </c>
      <c r="W78">
        <f>F80</f>
        <v>32.400000000000006</v>
      </c>
    </row>
    <row r="79" spans="1:23" ht="15" thickBot="1">
      <c r="A79" s="22"/>
      <c r="B79" s="2" t="s">
        <v>1</v>
      </c>
      <c r="C79" s="16">
        <v>4.0000000000000001E-3</v>
      </c>
      <c r="D79" s="6"/>
      <c r="E79" s="16">
        <v>1.2E-2</v>
      </c>
      <c r="F79" s="9"/>
      <c r="G79" s="24"/>
      <c r="H79" s="20"/>
    </row>
    <row r="80" spans="1:23" ht="15" thickBot="1">
      <c r="A80" s="23"/>
      <c r="B80" s="3" t="s">
        <v>2</v>
      </c>
      <c r="C80" s="16">
        <v>0</v>
      </c>
      <c r="D80" s="10">
        <f>(C79+C80)*1.8*1000</f>
        <v>7.2000000000000011</v>
      </c>
      <c r="E80" s="16">
        <v>6.0000000000000001E-3</v>
      </c>
      <c r="F80" s="11">
        <f>(E79+E80)*1.8*1000</f>
        <v>32.400000000000006</v>
      </c>
      <c r="G80" s="24"/>
      <c r="H80" s="20"/>
      <c r="I80">
        <f>D80-7.2</f>
        <v>0</v>
      </c>
      <c r="J80">
        <f>F80-32.4</f>
        <v>0</v>
      </c>
    </row>
    <row r="81" spans="1:23" ht="15" thickBot="1">
      <c r="A81" s="22">
        <f t="shared" ref="A81" si="26">A78+1</f>
        <v>47</v>
      </c>
      <c r="B81" s="2" t="s">
        <v>0</v>
      </c>
      <c r="C81" s="16">
        <v>4.0000000000000001E-3</v>
      </c>
      <c r="D81" s="12">
        <f>C81*3.3*1000</f>
        <v>13.2</v>
      </c>
      <c r="E81" s="16">
        <v>4.0000000000000001E-3</v>
      </c>
      <c r="F81" s="13">
        <f>E81*3.3*1000</f>
        <v>13.2</v>
      </c>
      <c r="G81" s="24" t="s">
        <v>7</v>
      </c>
      <c r="H81" s="20"/>
      <c r="I81">
        <f>D81-13.2</f>
        <v>0</v>
      </c>
      <c r="J81">
        <f>F81-13.2</f>
        <v>0</v>
      </c>
      <c r="M81">
        <f t="shared" si="21"/>
        <v>20.399999999999999</v>
      </c>
      <c r="N81">
        <f t="shared" si="22"/>
        <v>45.600000000000009</v>
      </c>
      <c r="T81">
        <f>D81</f>
        <v>13.2</v>
      </c>
      <c r="U81">
        <f>D83</f>
        <v>7.2000000000000011</v>
      </c>
      <c r="V81">
        <f>F81</f>
        <v>13.2</v>
      </c>
      <c r="W81">
        <f>F83</f>
        <v>32.400000000000006</v>
      </c>
    </row>
    <row r="82" spans="1:23" ht="15" thickBot="1">
      <c r="A82" s="22"/>
      <c r="B82" s="2" t="s">
        <v>1</v>
      </c>
      <c r="C82" s="16">
        <v>4.0000000000000001E-3</v>
      </c>
      <c r="D82" s="6"/>
      <c r="E82" s="16">
        <v>1.2E-2</v>
      </c>
      <c r="F82" s="9"/>
      <c r="G82" s="24"/>
      <c r="H82" s="20"/>
    </row>
    <row r="83" spans="1:23" ht="15" thickBot="1">
      <c r="A83" s="22"/>
      <c r="B83" s="2" t="s">
        <v>2</v>
      </c>
      <c r="C83" s="16">
        <v>0</v>
      </c>
      <c r="D83" s="14">
        <f>(C82+C83)*1.8*1000</f>
        <v>7.2000000000000011</v>
      </c>
      <c r="E83" s="16">
        <v>6.0000000000000001E-3</v>
      </c>
      <c r="F83" s="15">
        <f>(E82+E83)*1.8*1000</f>
        <v>32.400000000000006</v>
      </c>
      <c r="G83" s="24"/>
      <c r="H83" s="20"/>
      <c r="I83">
        <f>D83-7.2</f>
        <v>0</v>
      </c>
      <c r="J83">
        <f>F83-32.4</f>
        <v>0</v>
      </c>
    </row>
    <row r="84" spans="1:23" ht="15" thickBot="1">
      <c r="A84" s="21">
        <f t="shared" ref="A84" si="27">A81+1</f>
        <v>48</v>
      </c>
      <c r="B84" s="1" t="s">
        <v>0</v>
      </c>
      <c r="C84" s="16">
        <v>4.0000000000000001E-3</v>
      </c>
      <c r="D84" s="7">
        <f>C84*3.3*1000</f>
        <v>13.2</v>
      </c>
      <c r="E84" s="16">
        <v>4.0000000000000001E-3</v>
      </c>
      <c r="F84" s="8">
        <f>E84*3.3*1000</f>
        <v>13.2</v>
      </c>
      <c r="G84" s="24" t="s">
        <v>7</v>
      </c>
      <c r="H84" s="20"/>
      <c r="I84">
        <f>D84-13.2</f>
        <v>0</v>
      </c>
      <c r="J84">
        <f>F84-13.2</f>
        <v>0</v>
      </c>
      <c r="M84">
        <f t="shared" si="21"/>
        <v>20.399999999999999</v>
      </c>
      <c r="N84">
        <f t="shared" si="22"/>
        <v>45.600000000000009</v>
      </c>
      <c r="T84">
        <f>D84</f>
        <v>13.2</v>
      </c>
      <c r="U84">
        <f>D86</f>
        <v>7.2000000000000011</v>
      </c>
      <c r="V84">
        <f>F84</f>
        <v>13.2</v>
      </c>
      <c r="W84">
        <f>F86</f>
        <v>32.400000000000006</v>
      </c>
    </row>
    <row r="85" spans="1:23" ht="15" thickBot="1">
      <c r="A85" s="22"/>
      <c r="B85" s="2" t="s">
        <v>1</v>
      </c>
      <c r="C85" s="16">
        <v>4.0000000000000001E-3</v>
      </c>
      <c r="D85" s="6"/>
      <c r="E85" s="16">
        <v>1.2E-2</v>
      </c>
      <c r="F85" s="9"/>
      <c r="G85" s="24"/>
      <c r="H85" s="20"/>
    </row>
    <row r="86" spans="1:23" ht="15" thickBot="1">
      <c r="A86" s="23"/>
      <c r="B86" s="3" t="s">
        <v>2</v>
      </c>
      <c r="C86" s="16">
        <v>0</v>
      </c>
      <c r="D86" s="10">
        <f>(C85+C86)*1.8*1000</f>
        <v>7.2000000000000011</v>
      </c>
      <c r="E86" s="16">
        <v>6.0000000000000001E-3</v>
      </c>
      <c r="F86" s="11">
        <f>(E85+E86)*1.8*1000</f>
        <v>32.400000000000006</v>
      </c>
      <c r="G86" s="24"/>
      <c r="H86" s="20"/>
      <c r="I86">
        <f>D86-7.2</f>
        <v>0</v>
      </c>
      <c r="J86">
        <f>F86-32.4</f>
        <v>0</v>
      </c>
    </row>
    <row r="87" spans="1:23" ht="15" thickBot="1">
      <c r="A87" s="22">
        <f>A84+1</f>
        <v>49</v>
      </c>
      <c r="B87" s="2" t="s">
        <v>0</v>
      </c>
      <c r="C87" s="16">
        <v>4.0000000000000001E-3</v>
      </c>
      <c r="D87" s="12">
        <f>C87*3.3*1000</f>
        <v>13.2</v>
      </c>
      <c r="E87" s="16">
        <v>4.0000000000000001E-3</v>
      </c>
      <c r="F87" s="13">
        <f>E87*3.3*1000</f>
        <v>13.2</v>
      </c>
      <c r="G87" s="24" t="s">
        <v>7</v>
      </c>
      <c r="H87" s="20"/>
      <c r="I87">
        <f>D87-13.2</f>
        <v>0</v>
      </c>
      <c r="J87">
        <f>F87-13.2</f>
        <v>0</v>
      </c>
      <c r="M87">
        <f t="shared" si="21"/>
        <v>20.399999999999999</v>
      </c>
      <c r="N87">
        <f t="shared" si="22"/>
        <v>45.600000000000009</v>
      </c>
      <c r="T87">
        <f>D87</f>
        <v>13.2</v>
      </c>
      <c r="U87">
        <f>D89</f>
        <v>7.2000000000000011</v>
      </c>
      <c r="V87">
        <f>F87</f>
        <v>13.2</v>
      </c>
      <c r="W87">
        <f>F89</f>
        <v>32.400000000000006</v>
      </c>
    </row>
    <row r="88" spans="1:23" ht="15" thickBot="1">
      <c r="A88" s="22"/>
      <c r="B88" s="2" t="s">
        <v>1</v>
      </c>
      <c r="C88" s="16">
        <v>4.0000000000000001E-3</v>
      </c>
      <c r="D88" s="6"/>
      <c r="E88" s="16">
        <v>1.2E-2</v>
      </c>
      <c r="F88" s="9"/>
      <c r="G88" s="24"/>
      <c r="H88" s="20"/>
    </row>
    <row r="89" spans="1:23" ht="15" thickBot="1">
      <c r="A89" s="22"/>
      <c r="B89" s="2" t="s">
        <v>2</v>
      </c>
      <c r="C89" s="16">
        <v>0</v>
      </c>
      <c r="D89" s="14">
        <f>(C88+C89)*1.8*1000</f>
        <v>7.2000000000000011</v>
      </c>
      <c r="E89" s="16">
        <v>6.0000000000000001E-3</v>
      </c>
      <c r="F89" s="15">
        <f>(E88+E89)*1.8*1000</f>
        <v>32.400000000000006</v>
      </c>
      <c r="G89" s="24"/>
      <c r="H89" s="20"/>
      <c r="I89">
        <f>D89-7.2</f>
        <v>0</v>
      </c>
      <c r="J89">
        <f>F89-32.4</f>
        <v>0</v>
      </c>
    </row>
    <row r="90" spans="1:23" ht="15" thickBot="1">
      <c r="A90" s="21">
        <f t="shared" ref="A90" si="28">A87+1</f>
        <v>50</v>
      </c>
      <c r="B90" s="1" t="s">
        <v>0</v>
      </c>
      <c r="C90" s="16">
        <v>1.0999999999999999E-2</v>
      </c>
      <c r="D90" s="7">
        <f>C90*3.3*1000</f>
        <v>36.299999999999997</v>
      </c>
      <c r="E90" s="16">
        <v>1.0999999999999999E-2</v>
      </c>
      <c r="F90" s="8">
        <f>E90*3.3*1000</f>
        <v>36.299999999999997</v>
      </c>
      <c r="G90" s="24" t="s">
        <v>7</v>
      </c>
      <c r="H90" s="18"/>
      <c r="I90">
        <f>D90-13.2</f>
        <v>23.099999999999998</v>
      </c>
      <c r="J90">
        <f>F90-13.2</f>
        <v>23.099999999999998</v>
      </c>
      <c r="M90">
        <v>20.399999999999999</v>
      </c>
      <c r="N90">
        <v>45.6</v>
      </c>
      <c r="O90" t="s">
        <v>594</v>
      </c>
      <c r="T90">
        <f>D90</f>
        <v>36.299999999999997</v>
      </c>
      <c r="U90">
        <f>D92</f>
        <v>7.2000000000000011</v>
      </c>
      <c r="V90">
        <f>F90</f>
        <v>36.299999999999997</v>
      </c>
      <c r="W90">
        <f>F92</f>
        <v>34.200000000000003</v>
      </c>
    </row>
    <row r="91" spans="1:23" ht="15" thickBot="1">
      <c r="A91" s="22"/>
      <c r="B91" s="2" t="s">
        <v>1</v>
      </c>
      <c r="C91" s="16">
        <v>4.0000000000000001E-3</v>
      </c>
      <c r="D91" s="6"/>
      <c r="E91" s="16">
        <v>1.2999999999999999E-2</v>
      </c>
      <c r="F91" s="9"/>
      <c r="G91" s="24"/>
      <c r="H91" s="18" t="s">
        <v>8</v>
      </c>
      <c r="O91">
        <f>D90+D92</f>
        <v>43.5</v>
      </c>
      <c r="P91">
        <f>F90+F92</f>
        <v>70.5</v>
      </c>
    </row>
    <row r="92" spans="1:23" ht="15" thickBot="1">
      <c r="A92" s="23"/>
      <c r="B92" s="3" t="s">
        <v>2</v>
      </c>
      <c r="C92" s="16">
        <v>0</v>
      </c>
      <c r="D92" s="10">
        <f>(C91+C92)*1.8*1000</f>
        <v>7.2000000000000011</v>
      </c>
      <c r="E92" s="16">
        <v>6.0000000000000001E-3</v>
      </c>
      <c r="F92" s="11">
        <f>(E91+E92)*1.8*1000</f>
        <v>34.200000000000003</v>
      </c>
      <c r="G92" s="24"/>
      <c r="H92" s="18"/>
      <c r="I92">
        <f>D92-7.2</f>
        <v>0</v>
      </c>
      <c r="J92">
        <f>F92-32.4</f>
        <v>1.8000000000000043</v>
      </c>
    </row>
    <row r="93" spans="1:23" ht="15" thickBot="1">
      <c r="A93" s="22">
        <f t="shared" ref="A93" si="29">A90+1</f>
        <v>51</v>
      </c>
      <c r="B93" s="2" t="s">
        <v>0</v>
      </c>
      <c r="C93" s="16">
        <v>4.0000000000000001E-3</v>
      </c>
      <c r="D93" s="12">
        <f>C93*3.3*1000</f>
        <v>13.2</v>
      </c>
      <c r="E93" s="16">
        <v>4.0000000000000001E-3</v>
      </c>
      <c r="F93" s="13">
        <f>E93*3.3*1000</f>
        <v>13.2</v>
      </c>
      <c r="G93" s="24" t="s">
        <v>7</v>
      </c>
      <c r="H93" s="20"/>
      <c r="I93">
        <f>D93-13.2</f>
        <v>0</v>
      </c>
      <c r="J93">
        <f>F93-13.2</f>
        <v>0</v>
      </c>
      <c r="M93">
        <f t="shared" si="21"/>
        <v>20.399999999999999</v>
      </c>
      <c r="N93">
        <f t="shared" si="22"/>
        <v>45.600000000000009</v>
      </c>
      <c r="T93">
        <f>D93</f>
        <v>13.2</v>
      </c>
      <c r="U93">
        <f>D95</f>
        <v>7.2000000000000011</v>
      </c>
      <c r="V93">
        <f>F93</f>
        <v>13.2</v>
      </c>
      <c r="W93">
        <f>F95</f>
        <v>32.400000000000006</v>
      </c>
    </row>
    <row r="94" spans="1:23" ht="15" thickBot="1">
      <c r="A94" s="22"/>
      <c r="B94" s="2" t="s">
        <v>1</v>
      </c>
      <c r="C94" s="16">
        <v>4.0000000000000001E-3</v>
      </c>
      <c r="D94" s="6"/>
      <c r="E94" s="16">
        <v>1.2E-2</v>
      </c>
      <c r="F94" s="9"/>
      <c r="G94" s="24"/>
      <c r="H94" s="20"/>
    </row>
    <row r="95" spans="1:23" ht="15" thickBot="1">
      <c r="A95" s="22"/>
      <c r="B95" s="2" t="s">
        <v>2</v>
      </c>
      <c r="C95" s="16">
        <v>0</v>
      </c>
      <c r="D95" s="14">
        <f>(C94+C95)*1.8*1000</f>
        <v>7.2000000000000011</v>
      </c>
      <c r="E95" s="16">
        <v>6.0000000000000001E-3</v>
      </c>
      <c r="F95" s="15">
        <f>(E94+E95)*1.8*1000</f>
        <v>32.400000000000006</v>
      </c>
      <c r="G95" s="24"/>
      <c r="H95" s="20"/>
      <c r="I95">
        <f>D95-7.2</f>
        <v>0</v>
      </c>
      <c r="J95">
        <f>F95-32.4</f>
        <v>0</v>
      </c>
    </row>
    <row r="96" spans="1:23" ht="15" thickBot="1">
      <c r="A96" s="21">
        <f t="shared" ref="A96" si="30">A93+1</f>
        <v>52</v>
      </c>
      <c r="B96" s="1" t="s">
        <v>0</v>
      </c>
      <c r="C96" s="16">
        <v>4.0000000000000001E-3</v>
      </c>
      <c r="D96" s="7">
        <f>C96*3.3*1000</f>
        <v>13.2</v>
      </c>
      <c r="E96" s="16">
        <v>4.0000000000000001E-3</v>
      </c>
      <c r="F96" s="8">
        <f>E96*3.3*1000</f>
        <v>13.2</v>
      </c>
      <c r="G96" s="24" t="s">
        <v>7</v>
      </c>
      <c r="H96" s="20"/>
      <c r="I96">
        <f>D96-13.2</f>
        <v>0</v>
      </c>
      <c r="J96">
        <f>F96-13.2</f>
        <v>0</v>
      </c>
      <c r="M96">
        <f t="shared" si="21"/>
        <v>20.399999999999999</v>
      </c>
      <c r="N96">
        <f t="shared" si="22"/>
        <v>45.600000000000009</v>
      </c>
      <c r="T96">
        <f>D96</f>
        <v>13.2</v>
      </c>
      <c r="U96">
        <f>D98</f>
        <v>7.2000000000000011</v>
      </c>
      <c r="V96">
        <f>F96</f>
        <v>13.2</v>
      </c>
      <c r="W96">
        <f>F98</f>
        <v>32.400000000000006</v>
      </c>
    </row>
    <row r="97" spans="1:23" ht="15" thickBot="1">
      <c r="A97" s="22"/>
      <c r="B97" s="2" t="s">
        <v>1</v>
      </c>
      <c r="C97" s="16">
        <v>4.0000000000000001E-3</v>
      </c>
      <c r="D97" s="6"/>
      <c r="E97" s="16">
        <v>1.2E-2</v>
      </c>
      <c r="F97" s="9"/>
      <c r="G97" s="24"/>
      <c r="H97" s="20"/>
    </row>
    <row r="98" spans="1:23" ht="15" thickBot="1">
      <c r="A98" s="23"/>
      <c r="B98" s="3" t="s">
        <v>2</v>
      </c>
      <c r="C98" s="16">
        <v>0</v>
      </c>
      <c r="D98" s="10">
        <f>(C97+C98)*1.8*1000</f>
        <v>7.2000000000000011</v>
      </c>
      <c r="E98" s="16">
        <v>6.0000000000000001E-3</v>
      </c>
      <c r="F98" s="11">
        <f>(E97+E98)*1.8*1000</f>
        <v>32.400000000000006</v>
      </c>
      <c r="G98" s="24"/>
      <c r="H98" s="20"/>
      <c r="I98">
        <f>D98-7.2</f>
        <v>0</v>
      </c>
      <c r="J98">
        <f>F98-32.4</f>
        <v>0</v>
      </c>
    </row>
    <row r="99" spans="1:23" ht="15" thickBot="1">
      <c r="A99" s="22">
        <f t="shared" ref="A99" si="31">A96+1</f>
        <v>53</v>
      </c>
      <c r="B99" s="2" t="s">
        <v>0</v>
      </c>
      <c r="C99" s="16">
        <v>4.0000000000000001E-3</v>
      </c>
      <c r="D99" s="12">
        <f>C99*3.3*1000</f>
        <v>13.2</v>
      </c>
      <c r="E99" s="16">
        <v>4.0000000000000001E-3</v>
      </c>
      <c r="F99" s="13">
        <f>E99*3.3*1000</f>
        <v>13.2</v>
      </c>
      <c r="G99" s="24" t="s">
        <v>7</v>
      </c>
      <c r="H99" s="20"/>
      <c r="I99">
        <f>D99-13.2</f>
        <v>0</v>
      </c>
      <c r="J99">
        <f>F99-13.2</f>
        <v>0</v>
      </c>
      <c r="M99">
        <f t="shared" si="21"/>
        <v>20.399999999999999</v>
      </c>
      <c r="N99">
        <f t="shared" si="22"/>
        <v>45.600000000000009</v>
      </c>
      <c r="T99">
        <f>D99</f>
        <v>13.2</v>
      </c>
      <c r="U99">
        <f>D101</f>
        <v>7.2000000000000011</v>
      </c>
      <c r="V99">
        <f>F99</f>
        <v>13.2</v>
      </c>
      <c r="W99">
        <f>F101</f>
        <v>32.400000000000006</v>
      </c>
    </row>
    <row r="100" spans="1:23" ht="15" thickBot="1">
      <c r="A100" s="22"/>
      <c r="B100" s="2" t="s">
        <v>1</v>
      </c>
      <c r="C100" s="16">
        <v>4.0000000000000001E-3</v>
      </c>
      <c r="D100" s="6"/>
      <c r="E100" s="16">
        <v>1.2E-2</v>
      </c>
      <c r="F100" s="9"/>
      <c r="G100" s="24"/>
      <c r="H100" s="20"/>
    </row>
    <row r="101" spans="1:23" ht="15" thickBot="1">
      <c r="A101" s="22"/>
      <c r="B101" s="2" t="s">
        <v>2</v>
      </c>
      <c r="C101" s="16">
        <v>0</v>
      </c>
      <c r="D101" s="14">
        <f>(C100+C101)*1.8*1000</f>
        <v>7.2000000000000011</v>
      </c>
      <c r="E101" s="16">
        <v>6.0000000000000001E-3</v>
      </c>
      <c r="F101" s="15">
        <f>(E100+E101)*1.8*1000</f>
        <v>32.400000000000006</v>
      </c>
      <c r="G101" s="24"/>
      <c r="H101" s="20"/>
      <c r="I101">
        <f>D101-7.2</f>
        <v>0</v>
      </c>
      <c r="J101">
        <f>F101-32.4</f>
        <v>0</v>
      </c>
    </row>
    <row r="102" spans="1:23" ht="15" thickBot="1">
      <c r="A102" s="21">
        <f t="shared" ref="A102" si="32">A99+1</f>
        <v>54</v>
      </c>
      <c r="B102" s="1" t="s">
        <v>0</v>
      </c>
      <c r="C102" s="16">
        <v>4.0000000000000001E-3</v>
      </c>
      <c r="D102" s="7">
        <f>C102*3.3*1000</f>
        <v>13.2</v>
      </c>
      <c r="E102" s="16">
        <v>4.0000000000000001E-3</v>
      </c>
      <c r="F102" s="8">
        <f>E102*3.3*1000</f>
        <v>13.2</v>
      </c>
      <c r="G102" s="24" t="s">
        <v>7</v>
      </c>
      <c r="H102" s="20"/>
      <c r="I102">
        <f>D102-13.2</f>
        <v>0</v>
      </c>
      <c r="J102">
        <f>F102-13.2</f>
        <v>0</v>
      </c>
      <c r="M102">
        <f t="shared" si="21"/>
        <v>20.399999999999999</v>
      </c>
      <c r="N102">
        <f t="shared" si="22"/>
        <v>45.600000000000009</v>
      </c>
      <c r="T102">
        <f>D102</f>
        <v>13.2</v>
      </c>
      <c r="U102">
        <f>D104</f>
        <v>7.2000000000000011</v>
      </c>
      <c r="V102">
        <f>F102</f>
        <v>13.2</v>
      </c>
      <c r="W102">
        <f>F104</f>
        <v>32.400000000000006</v>
      </c>
    </row>
    <row r="103" spans="1:23" ht="15" thickBot="1">
      <c r="A103" s="22"/>
      <c r="B103" s="2" t="s">
        <v>1</v>
      </c>
      <c r="C103" s="16">
        <v>4.0000000000000001E-3</v>
      </c>
      <c r="D103" s="6"/>
      <c r="E103" s="16">
        <v>1.2E-2</v>
      </c>
      <c r="F103" s="9"/>
      <c r="G103" s="24"/>
      <c r="H103" s="20"/>
    </row>
    <row r="104" spans="1:23" ht="15" thickBot="1">
      <c r="A104" s="23"/>
      <c r="B104" s="3" t="s">
        <v>2</v>
      </c>
      <c r="C104" s="16">
        <v>0</v>
      </c>
      <c r="D104" s="10">
        <f>(C103+C104)*1.8*1000</f>
        <v>7.2000000000000011</v>
      </c>
      <c r="E104" s="16">
        <v>6.0000000000000001E-3</v>
      </c>
      <c r="F104" s="11">
        <f>(E103+E104)*1.8*1000</f>
        <v>32.400000000000006</v>
      </c>
      <c r="G104" s="24"/>
      <c r="H104" s="20"/>
      <c r="I104">
        <f>D104-7.2</f>
        <v>0</v>
      </c>
      <c r="J104">
        <f>F104-32.4</f>
        <v>0</v>
      </c>
    </row>
    <row r="105" spans="1:23" ht="15" thickBot="1">
      <c r="A105" s="22">
        <f t="shared" ref="A105" si="33">A102+1</f>
        <v>55</v>
      </c>
      <c r="B105" s="2" t="s">
        <v>0</v>
      </c>
      <c r="C105" s="16">
        <v>4.0000000000000001E-3</v>
      </c>
      <c r="D105" s="12">
        <f>C105*3.3*1000</f>
        <v>13.2</v>
      </c>
      <c r="E105" s="16">
        <v>4.0000000000000001E-3</v>
      </c>
      <c r="F105" s="13">
        <f>E105*3.3*1000</f>
        <v>13.2</v>
      </c>
      <c r="G105" s="24" t="s">
        <v>7</v>
      </c>
      <c r="H105" s="20"/>
      <c r="I105">
        <f>D105-13.2</f>
        <v>0</v>
      </c>
      <c r="J105">
        <f>F105-13.2</f>
        <v>0</v>
      </c>
      <c r="M105">
        <f t="shared" si="21"/>
        <v>20.399999999999999</v>
      </c>
      <c r="N105">
        <f t="shared" si="22"/>
        <v>47.400000000000006</v>
      </c>
      <c r="T105">
        <f>D105</f>
        <v>13.2</v>
      </c>
      <c r="U105">
        <f>D107</f>
        <v>7.2000000000000011</v>
      </c>
      <c r="V105">
        <f>F105</f>
        <v>13.2</v>
      </c>
      <c r="W105">
        <f>F107</f>
        <v>34.200000000000003</v>
      </c>
    </row>
    <row r="106" spans="1:23" ht="15" thickBot="1">
      <c r="A106" s="22"/>
      <c r="B106" s="2" t="s">
        <v>1</v>
      </c>
      <c r="C106" s="16">
        <v>4.0000000000000001E-3</v>
      </c>
      <c r="D106" s="6"/>
      <c r="E106" s="16">
        <v>1.2999999999999999E-2</v>
      </c>
      <c r="F106" s="9"/>
      <c r="G106" s="24"/>
      <c r="H106" s="20"/>
    </row>
    <row r="107" spans="1:23" ht="15" thickBot="1">
      <c r="A107" s="22"/>
      <c r="B107" s="2" t="s">
        <v>2</v>
      </c>
      <c r="C107" s="16">
        <v>0</v>
      </c>
      <c r="D107" s="14">
        <f>(C106+C107)*1.8*1000</f>
        <v>7.2000000000000011</v>
      </c>
      <c r="E107" s="16">
        <v>6.0000000000000001E-3</v>
      </c>
      <c r="F107" s="15">
        <f>(E106+E107)*1.8*1000</f>
        <v>34.200000000000003</v>
      </c>
      <c r="G107" s="24"/>
      <c r="H107" s="20"/>
      <c r="I107">
        <f>D107-7.2</f>
        <v>0</v>
      </c>
      <c r="J107">
        <f>F107-32.4</f>
        <v>1.8000000000000043</v>
      </c>
    </row>
    <row r="108" spans="1:23" ht="15" customHeight="1" thickBot="1">
      <c r="A108" s="21">
        <f t="shared" ref="A108" si="34">A105+1</f>
        <v>56</v>
      </c>
      <c r="B108" s="1" t="s">
        <v>0</v>
      </c>
      <c r="C108" s="16">
        <v>4.0000000000000001E-3</v>
      </c>
      <c r="D108" s="7">
        <f>C108*3.3*1000</f>
        <v>13.2</v>
      </c>
      <c r="E108" s="16">
        <v>4.0000000000000001E-3</v>
      </c>
      <c r="F108" s="8">
        <f>E108*3.3*1000</f>
        <v>13.2</v>
      </c>
      <c r="G108" s="24" t="s">
        <v>7</v>
      </c>
      <c r="H108" s="20"/>
      <c r="I108">
        <f>D108-13.2</f>
        <v>0</v>
      </c>
      <c r="J108">
        <f>F108-13.2</f>
        <v>0</v>
      </c>
      <c r="M108">
        <f t="shared" si="21"/>
        <v>20.399999999999999</v>
      </c>
      <c r="N108">
        <f t="shared" si="22"/>
        <v>45.600000000000009</v>
      </c>
      <c r="T108">
        <f>D108</f>
        <v>13.2</v>
      </c>
      <c r="U108">
        <f>D110</f>
        <v>7.2000000000000011</v>
      </c>
      <c r="V108">
        <f>F108</f>
        <v>13.2</v>
      </c>
      <c r="W108">
        <f>F110</f>
        <v>32.400000000000006</v>
      </c>
    </row>
    <row r="109" spans="1:23" ht="15" thickBot="1">
      <c r="A109" s="22"/>
      <c r="B109" s="2" t="s">
        <v>1</v>
      </c>
      <c r="C109" s="16">
        <v>4.0000000000000001E-3</v>
      </c>
      <c r="D109" s="6"/>
      <c r="E109" s="16">
        <v>1.2E-2</v>
      </c>
      <c r="F109" s="9"/>
      <c r="G109" s="24"/>
      <c r="H109" s="20"/>
    </row>
    <row r="110" spans="1:23" ht="15" thickBot="1">
      <c r="A110" s="23"/>
      <c r="B110" s="3" t="s">
        <v>2</v>
      </c>
      <c r="C110" s="16">
        <v>0</v>
      </c>
      <c r="D110" s="10">
        <f>(C109+C110)*1.8*1000</f>
        <v>7.2000000000000011</v>
      </c>
      <c r="E110" s="16">
        <v>6.0000000000000001E-3</v>
      </c>
      <c r="F110" s="11">
        <f>(E109+E110)*1.8*1000</f>
        <v>32.400000000000006</v>
      </c>
      <c r="G110" s="24"/>
      <c r="H110" s="20"/>
      <c r="I110">
        <f>D110-7.2</f>
        <v>0</v>
      </c>
      <c r="J110">
        <f>F110-32.4</f>
        <v>0</v>
      </c>
    </row>
    <row r="111" spans="1:23" ht="15" thickBot="1">
      <c r="A111" s="22">
        <f t="shared" ref="A111" si="35">A108+1</f>
        <v>57</v>
      </c>
      <c r="B111" s="2" t="s">
        <v>0</v>
      </c>
      <c r="C111" s="16">
        <v>4.0000000000000001E-3</v>
      </c>
      <c r="D111" s="12">
        <f>C111*3.3*1000</f>
        <v>13.2</v>
      </c>
      <c r="E111" s="16">
        <v>4.0000000000000001E-3</v>
      </c>
      <c r="F111" s="13">
        <f>E111*3.3*1000</f>
        <v>13.2</v>
      </c>
      <c r="G111" s="24" t="s">
        <v>7</v>
      </c>
      <c r="H111" s="20"/>
      <c r="I111">
        <f>D111-13.2</f>
        <v>0</v>
      </c>
      <c r="J111">
        <f>F111-13.2</f>
        <v>0</v>
      </c>
      <c r="M111">
        <f t="shared" si="21"/>
        <v>20.399999999999999</v>
      </c>
      <c r="N111">
        <f t="shared" si="22"/>
        <v>45.600000000000009</v>
      </c>
      <c r="T111">
        <f>D111</f>
        <v>13.2</v>
      </c>
      <c r="U111">
        <f>D113</f>
        <v>7.2000000000000011</v>
      </c>
      <c r="V111">
        <f>F111</f>
        <v>13.2</v>
      </c>
      <c r="W111">
        <f>F113</f>
        <v>32.400000000000006</v>
      </c>
    </row>
    <row r="112" spans="1:23" ht="15" thickBot="1">
      <c r="A112" s="22"/>
      <c r="B112" s="2" t="s">
        <v>1</v>
      </c>
      <c r="C112" s="16">
        <v>4.0000000000000001E-3</v>
      </c>
      <c r="D112" s="6"/>
      <c r="E112" s="16">
        <v>1.2E-2</v>
      </c>
      <c r="F112" s="9"/>
      <c r="G112" s="24"/>
      <c r="H112" s="20"/>
    </row>
    <row r="113" spans="1:23" ht="15" thickBot="1">
      <c r="A113" s="22"/>
      <c r="B113" s="2" t="s">
        <v>2</v>
      </c>
      <c r="C113" s="16">
        <v>0</v>
      </c>
      <c r="D113" s="14">
        <f>(C112+C113)*1.8*1000</f>
        <v>7.2000000000000011</v>
      </c>
      <c r="E113" s="16">
        <v>6.0000000000000001E-3</v>
      </c>
      <c r="F113" s="15">
        <f>(E112+E113)*1.8*1000</f>
        <v>32.400000000000006</v>
      </c>
      <c r="G113" s="24"/>
      <c r="H113" s="20"/>
      <c r="I113">
        <f>D113-7.2</f>
        <v>0</v>
      </c>
      <c r="J113">
        <f>F113-32.4</f>
        <v>0</v>
      </c>
    </row>
    <row r="114" spans="1:23" ht="15" thickBot="1">
      <c r="A114" s="21">
        <f>A111+1</f>
        <v>58</v>
      </c>
      <c r="B114" s="1" t="s">
        <v>0</v>
      </c>
      <c r="C114" s="16">
        <v>4.0000000000000001E-3</v>
      </c>
      <c r="D114" s="7">
        <f>C114*3.3*1000</f>
        <v>13.2</v>
      </c>
      <c r="E114" s="16">
        <v>4.0000000000000001E-3</v>
      </c>
      <c r="F114" s="8">
        <f>E114*3.3*1000</f>
        <v>13.2</v>
      </c>
      <c r="G114" s="24" t="s">
        <v>7</v>
      </c>
      <c r="H114" s="20"/>
      <c r="I114">
        <f>D114-13.2</f>
        <v>0</v>
      </c>
      <c r="J114">
        <f>F114-13.2</f>
        <v>0</v>
      </c>
      <c r="M114">
        <f t="shared" si="21"/>
        <v>20.399999999999999</v>
      </c>
      <c r="N114">
        <f t="shared" si="22"/>
        <v>45.600000000000009</v>
      </c>
      <c r="T114">
        <f>D114</f>
        <v>13.2</v>
      </c>
      <c r="U114">
        <f>D116</f>
        <v>7.2000000000000011</v>
      </c>
      <c r="V114">
        <f>F114</f>
        <v>13.2</v>
      </c>
      <c r="W114">
        <f>F116</f>
        <v>32.400000000000006</v>
      </c>
    </row>
    <row r="115" spans="1:23" ht="15" thickBot="1">
      <c r="A115" s="22"/>
      <c r="B115" s="2" t="s">
        <v>1</v>
      </c>
      <c r="C115" s="16">
        <v>4.0000000000000001E-3</v>
      </c>
      <c r="D115" s="6"/>
      <c r="E115" s="16">
        <v>1.2E-2</v>
      </c>
      <c r="F115" s="9"/>
      <c r="G115" s="24"/>
      <c r="H115" s="20"/>
    </row>
    <row r="116" spans="1:23" ht="15" thickBot="1">
      <c r="A116" s="23"/>
      <c r="B116" s="3" t="s">
        <v>2</v>
      </c>
      <c r="C116" s="16">
        <v>0</v>
      </c>
      <c r="D116" s="10">
        <f>(C115+C116)*1.8*1000</f>
        <v>7.2000000000000011</v>
      </c>
      <c r="E116" s="16">
        <v>6.0000000000000001E-3</v>
      </c>
      <c r="F116" s="11">
        <f>(E115+E116)*1.8*1000</f>
        <v>32.400000000000006</v>
      </c>
      <c r="G116" s="24"/>
      <c r="H116" s="20"/>
      <c r="I116">
        <f>D116-7.2</f>
        <v>0</v>
      </c>
      <c r="J116">
        <f>F116-32.4</f>
        <v>0</v>
      </c>
    </row>
    <row r="117" spans="1:23" ht="15" thickBot="1">
      <c r="A117" s="22">
        <f t="shared" ref="A117" si="36">A114+1</f>
        <v>59</v>
      </c>
      <c r="B117" s="2" t="s">
        <v>0</v>
      </c>
      <c r="C117" s="16">
        <v>5.0000000000000001E-3</v>
      </c>
      <c r="D117" s="12">
        <f>C117*3.3*1000</f>
        <v>16.5</v>
      </c>
      <c r="E117" s="16">
        <v>5.0000000000000001E-3</v>
      </c>
      <c r="F117" s="13">
        <f>E117*3.3*1000</f>
        <v>16.5</v>
      </c>
      <c r="G117" s="24" t="s">
        <v>7</v>
      </c>
      <c r="H117" s="20"/>
      <c r="I117">
        <f>D117-13.2</f>
        <v>3.3000000000000007</v>
      </c>
      <c r="J117">
        <f>F117-13.2</f>
        <v>3.3000000000000007</v>
      </c>
      <c r="M117">
        <f t="shared" si="21"/>
        <v>23.700000000000003</v>
      </c>
      <c r="N117">
        <f t="shared" si="22"/>
        <v>48.900000000000006</v>
      </c>
      <c r="T117">
        <f>D117</f>
        <v>16.5</v>
      </c>
      <c r="U117">
        <f>D119</f>
        <v>7.2000000000000011</v>
      </c>
      <c r="V117">
        <f>F117</f>
        <v>16.5</v>
      </c>
      <c r="W117">
        <f>F119</f>
        <v>32.400000000000006</v>
      </c>
    </row>
    <row r="118" spans="1:23" ht="15" thickBot="1">
      <c r="A118" s="22"/>
      <c r="B118" s="2" t="s">
        <v>1</v>
      </c>
      <c r="C118" s="16">
        <v>4.0000000000000001E-3</v>
      </c>
      <c r="D118" s="6"/>
      <c r="E118" s="16">
        <v>1.2E-2</v>
      </c>
      <c r="F118" s="9"/>
      <c r="G118" s="24"/>
      <c r="H118" s="20"/>
    </row>
    <row r="119" spans="1:23" ht="15" thickBot="1">
      <c r="A119" s="22"/>
      <c r="B119" s="2" t="s">
        <v>2</v>
      </c>
      <c r="C119" s="16">
        <v>0</v>
      </c>
      <c r="D119" s="14">
        <f>(C118+C119)*1.8*1000</f>
        <v>7.2000000000000011</v>
      </c>
      <c r="E119" s="16">
        <v>6.0000000000000001E-3</v>
      </c>
      <c r="F119" s="15">
        <f>(E118+E119)*1.8*1000</f>
        <v>32.400000000000006</v>
      </c>
      <c r="G119" s="24"/>
      <c r="H119" s="20"/>
      <c r="I119">
        <f>D119-7.2</f>
        <v>0</v>
      </c>
      <c r="J119">
        <f>F119-32.4</f>
        <v>0</v>
      </c>
    </row>
    <row r="120" spans="1:23" ht="15" thickBot="1">
      <c r="A120" s="21">
        <f t="shared" ref="A120" si="37">A117+1</f>
        <v>60</v>
      </c>
      <c r="B120" s="1" t="s">
        <v>0</v>
      </c>
      <c r="C120" s="16">
        <v>4.0000000000000001E-3</v>
      </c>
      <c r="D120" s="7">
        <f>C120*3.3*1000</f>
        <v>13.2</v>
      </c>
      <c r="E120" s="16">
        <v>4.0000000000000001E-3</v>
      </c>
      <c r="F120" s="8">
        <f>E120*3.3*1000</f>
        <v>13.2</v>
      </c>
      <c r="G120" s="24" t="s">
        <v>7</v>
      </c>
      <c r="H120" s="20"/>
      <c r="I120">
        <f>D120-13.2</f>
        <v>0</v>
      </c>
      <c r="J120">
        <f>F120-13.2</f>
        <v>0</v>
      </c>
      <c r="M120">
        <f t="shared" si="21"/>
        <v>20.399999999999999</v>
      </c>
      <c r="N120">
        <f t="shared" si="22"/>
        <v>45.600000000000009</v>
      </c>
      <c r="T120">
        <f>D120</f>
        <v>13.2</v>
      </c>
      <c r="U120">
        <f>D122</f>
        <v>7.2000000000000011</v>
      </c>
      <c r="V120">
        <f>F120</f>
        <v>13.2</v>
      </c>
      <c r="W120">
        <f>F122</f>
        <v>32.400000000000006</v>
      </c>
    </row>
    <row r="121" spans="1:23" ht="15" thickBot="1">
      <c r="A121" s="22"/>
      <c r="B121" s="2" t="s">
        <v>1</v>
      </c>
      <c r="C121" s="16">
        <v>4.0000000000000001E-3</v>
      </c>
      <c r="D121" s="6"/>
      <c r="E121" s="16">
        <v>1.2E-2</v>
      </c>
      <c r="F121" s="9"/>
      <c r="G121" s="24"/>
      <c r="H121" s="20"/>
    </row>
    <row r="122" spans="1:23" ht="15" thickBot="1">
      <c r="A122" s="23"/>
      <c r="B122" s="3" t="s">
        <v>2</v>
      </c>
      <c r="C122" s="16">
        <v>0</v>
      </c>
      <c r="D122" s="10">
        <f>(C121+C122)*1.8*1000</f>
        <v>7.2000000000000011</v>
      </c>
      <c r="E122" s="16">
        <v>6.0000000000000001E-3</v>
      </c>
      <c r="F122" s="11">
        <f>(E121+E122)*1.8*1000</f>
        <v>32.400000000000006</v>
      </c>
      <c r="G122" s="24"/>
      <c r="H122" s="20"/>
      <c r="I122">
        <f>D122-7.2</f>
        <v>0</v>
      </c>
      <c r="J122">
        <f>F122-32.4</f>
        <v>0</v>
      </c>
    </row>
    <row r="123" spans="1:23" ht="15" thickBot="1">
      <c r="A123" s="22">
        <f t="shared" ref="A123" si="38">A120+1</f>
        <v>61</v>
      </c>
      <c r="B123" s="2" t="s">
        <v>0</v>
      </c>
      <c r="C123" s="16">
        <v>5.0000000000000001E-3</v>
      </c>
      <c r="D123" s="12">
        <f>C123*3.3*1000</f>
        <v>16.5</v>
      </c>
      <c r="E123" s="16">
        <v>5.0000000000000001E-3</v>
      </c>
      <c r="F123" s="13">
        <f>E123*3.3*1000</f>
        <v>16.5</v>
      </c>
      <c r="G123" s="24" t="s">
        <v>7</v>
      </c>
      <c r="H123" s="20"/>
      <c r="I123">
        <f>D123-13.2</f>
        <v>3.3000000000000007</v>
      </c>
      <c r="J123">
        <f>F123-13.2</f>
        <v>3.3000000000000007</v>
      </c>
      <c r="M123">
        <f t="shared" si="21"/>
        <v>23.700000000000003</v>
      </c>
      <c r="N123">
        <f t="shared" si="22"/>
        <v>48.900000000000006</v>
      </c>
      <c r="T123">
        <f>D123</f>
        <v>16.5</v>
      </c>
      <c r="U123">
        <f>D125</f>
        <v>7.2000000000000011</v>
      </c>
      <c r="V123">
        <f>F123</f>
        <v>16.5</v>
      </c>
      <c r="W123">
        <f>F125</f>
        <v>32.400000000000006</v>
      </c>
    </row>
    <row r="124" spans="1:23" ht="15" thickBot="1">
      <c r="A124" s="22"/>
      <c r="B124" s="2" t="s">
        <v>1</v>
      </c>
      <c r="C124" s="16">
        <v>4.0000000000000001E-3</v>
      </c>
      <c r="D124" s="6"/>
      <c r="E124" s="16">
        <v>1.2E-2</v>
      </c>
      <c r="F124" s="9"/>
      <c r="G124" s="24"/>
      <c r="H124" s="20"/>
    </row>
    <row r="125" spans="1:23" ht="15" thickBot="1">
      <c r="A125" s="22"/>
      <c r="B125" s="2" t="s">
        <v>2</v>
      </c>
      <c r="C125" s="16">
        <v>0</v>
      </c>
      <c r="D125" s="14">
        <f>(C124+C125)*1.8*1000</f>
        <v>7.2000000000000011</v>
      </c>
      <c r="E125" s="16">
        <v>6.0000000000000001E-3</v>
      </c>
      <c r="F125" s="15">
        <f>(E124+E125)*1.8*1000</f>
        <v>32.400000000000006</v>
      </c>
      <c r="G125" s="24"/>
      <c r="H125" s="20"/>
      <c r="I125">
        <f>D125-7.2</f>
        <v>0</v>
      </c>
      <c r="J125">
        <f>F125-32.4</f>
        <v>0</v>
      </c>
    </row>
    <row r="126" spans="1:23" ht="15" thickBot="1">
      <c r="A126" s="21">
        <f t="shared" ref="A126" si="39">A123+1</f>
        <v>62</v>
      </c>
      <c r="B126" s="1" t="s">
        <v>0</v>
      </c>
      <c r="C126" s="16">
        <v>4.0000000000000001E-3</v>
      </c>
      <c r="D126" s="7">
        <f>C126*3.3*1000</f>
        <v>13.2</v>
      </c>
      <c r="E126" s="16">
        <v>4.0000000000000001E-3</v>
      </c>
      <c r="F126" s="8">
        <f>E126*3.3*1000</f>
        <v>13.2</v>
      </c>
      <c r="G126" s="24" t="s">
        <v>7</v>
      </c>
      <c r="H126" s="20"/>
      <c r="I126">
        <f>D126-13.2</f>
        <v>0</v>
      </c>
      <c r="J126">
        <f>F126-13.2</f>
        <v>0</v>
      </c>
      <c r="M126">
        <f t="shared" si="21"/>
        <v>20.399999999999999</v>
      </c>
      <c r="N126">
        <f t="shared" si="22"/>
        <v>45.600000000000009</v>
      </c>
      <c r="T126">
        <f>D126</f>
        <v>13.2</v>
      </c>
      <c r="U126">
        <f>D128</f>
        <v>7.2000000000000011</v>
      </c>
      <c r="V126">
        <f>F126</f>
        <v>13.2</v>
      </c>
      <c r="W126">
        <f>F128</f>
        <v>32.400000000000006</v>
      </c>
    </row>
    <row r="127" spans="1:23" ht="15" thickBot="1">
      <c r="A127" s="22"/>
      <c r="B127" s="2" t="s">
        <v>1</v>
      </c>
      <c r="C127" s="16">
        <v>4.0000000000000001E-3</v>
      </c>
      <c r="D127" s="6"/>
      <c r="E127" s="16">
        <v>1.2E-2</v>
      </c>
      <c r="F127" s="9"/>
      <c r="G127" s="24"/>
      <c r="H127" s="20"/>
    </row>
    <row r="128" spans="1:23" ht="15" thickBot="1">
      <c r="A128" s="23"/>
      <c r="B128" s="3" t="s">
        <v>2</v>
      </c>
      <c r="C128" s="16">
        <v>0</v>
      </c>
      <c r="D128" s="10">
        <f>(C127+C128)*1.8*1000</f>
        <v>7.2000000000000011</v>
      </c>
      <c r="E128" s="16">
        <v>6.0000000000000001E-3</v>
      </c>
      <c r="F128" s="11">
        <f>(E127+E128)*1.8*1000</f>
        <v>32.400000000000006</v>
      </c>
      <c r="G128" s="24"/>
      <c r="H128" s="20"/>
      <c r="I128">
        <f>D128-7.2</f>
        <v>0</v>
      </c>
      <c r="J128">
        <f>F128-32.4</f>
        <v>0</v>
      </c>
    </row>
    <row r="129" spans="1:23" ht="15" thickBot="1">
      <c r="A129" s="22">
        <f t="shared" ref="A129" si="40">A126+1</f>
        <v>63</v>
      </c>
      <c r="B129" s="2" t="s">
        <v>0</v>
      </c>
      <c r="C129" s="16">
        <v>4.0000000000000001E-3</v>
      </c>
      <c r="D129" s="12">
        <f>C129*3.3*1000</f>
        <v>13.2</v>
      </c>
      <c r="E129" s="16">
        <v>4.0000000000000001E-3</v>
      </c>
      <c r="F129" s="13">
        <f>E129*3.3*1000</f>
        <v>13.2</v>
      </c>
      <c r="G129" s="24" t="s">
        <v>7</v>
      </c>
      <c r="H129" s="20"/>
      <c r="I129">
        <f>D129-13.2</f>
        <v>0</v>
      </c>
      <c r="J129">
        <f>F129-13.2</f>
        <v>0</v>
      </c>
      <c r="M129">
        <f t="shared" si="21"/>
        <v>20.399999999999999</v>
      </c>
      <c r="N129">
        <f t="shared" si="22"/>
        <v>45.600000000000009</v>
      </c>
      <c r="T129">
        <f>D129</f>
        <v>13.2</v>
      </c>
      <c r="U129">
        <f>D131</f>
        <v>7.2000000000000011</v>
      </c>
      <c r="V129">
        <f>F129</f>
        <v>13.2</v>
      </c>
      <c r="W129">
        <f>F131</f>
        <v>32.400000000000006</v>
      </c>
    </row>
    <row r="130" spans="1:23" ht="15" thickBot="1">
      <c r="A130" s="22"/>
      <c r="B130" s="2" t="s">
        <v>1</v>
      </c>
      <c r="C130" s="16">
        <v>4.0000000000000001E-3</v>
      </c>
      <c r="D130" s="6"/>
      <c r="E130" s="16">
        <v>1.2E-2</v>
      </c>
      <c r="F130" s="9"/>
      <c r="G130" s="24"/>
      <c r="H130" s="20"/>
    </row>
    <row r="131" spans="1:23" ht="15" thickBot="1">
      <c r="A131" s="22"/>
      <c r="B131" s="2" t="s">
        <v>2</v>
      </c>
      <c r="C131" s="16">
        <v>0</v>
      </c>
      <c r="D131" s="14">
        <f>(C130+C131)*1.8*1000</f>
        <v>7.2000000000000011</v>
      </c>
      <c r="E131" s="16">
        <v>6.0000000000000001E-3</v>
      </c>
      <c r="F131" s="15">
        <f>(E130+E131)*1.8*1000</f>
        <v>32.400000000000006</v>
      </c>
      <c r="G131" s="24"/>
      <c r="H131" s="20"/>
      <c r="I131">
        <f>D131-7.2</f>
        <v>0</v>
      </c>
      <c r="J131">
        <f>F131-32.4</f>
        <v>0</v>
      </c>
    </row>
    <row r="132" spans="1:23" ht="15" thickBot="1">
      <c r="A132" s="21">
        <f t="shared" ref="A132" si="41">A129+1</f>
        <v>64</v>
      </c>
      <c r="B132" s="1" t="s">
        <v>0</v>
      </c>
      <c r="C132" s="16">
        <v>4.0000000000000001E-3</v>
      </c>
      <c r="D132" s="7">
        <f>C132*3.3*1000</f>
        <v>13.2</v>
      </c>
      <c r="E132" s="16">
        <v>4.0000000000000001E-3</v>
      </c>
      <c r="F132" s="8">
        <f>E132*3.3*1000</f>
        <v>13.2</v>
      </c>
      <c r="G132" s="24" t="s">
        <v>7</v>
      </c>
      <c r="H132" s="20"/>
      <c r="I132">
        <f>D132-13.2</f>
        <v>0</v>
      </c>
      <c r="J132">
        <f>F132-13.2</f>
        <v>0</v>
      </c>
      <c r="M132">
        <f t="shared" ref="M132:M195" si="42">D132+D134</f>
        <v>20.399999999999999</v>
      </c>
      <c r="N132">
        <f t="shared" ref="N132:N195" si="43">F132+F134</f>
        <v>45.600000000000009</v>
      </c>
      <c r="T132">
        <f>D132</f>
        <v>13.2</v>
      </c>
      <c r="U132">
        <f>D134</f>
        <v>7.2000000000000011</v>
      </c>
      <c r="V132">
        <f>F132</f>
        <v>13.2</v>
      </c>
      <c r="W132">
        <f>F134</f>
        <v>32.400000000000006</v>
      </c>
    </row>
    <row r="133" spans="1:23" ht="15" thickBot="1">
      <c r="A133" s="22"/>
      <c r="B133" s="2" t="s">
        <v>1</v>
      </c>
      <c r="C133" s="16">
        <v>4.0000000000000001E-3</v>
      </c>
      <c r="D133" s="6"/>
      <c r="E133" s="16">
        <v>1.2E-2</v>
      </c>
      <c r="F133" s="9"/>
      <c r="G133" s="24"/>
      <c r="H133" s="20"/>
    </row>
    <row r="134" spans="1:23" ht="15" thickBot="1">
      <c r="A134" s="23"/>
      <c r="B134" s="3" t="s">
        <v>2</v>
      </c>
      <c r="C134" s="16">
        <v>0</v>
      </c>
      <c r="D134" s="10">
        <f>(C133+C134)*1.8*1000</f>
        <v>7.2000000000000011</v>
      </c>
      <c r="E134" s="16">
        <v>6.0000000000000001E-3</v>
      </c>
      <c r="F134" s="11">
        <f>(E133+E134)*1.8*1000</f>
        <v>32.400000000000006</v>
      </c>
      <c r="G134" s="24"/>
      <c r="H134" s="20"/>
      <c r="I134">
        <f>D134-7.2</f>
        <v>0</v>
      </c>
      <c r="J134">
        <f>F134-32.4</f>
        <v>0</v>
      </c>
    </row>
    <row r="135" spans="1:23" ht="15" thickBot="1">
      <c r="A135" s="22">
        <f t="shared" ref="A135" si="44">A132+1</f>
        <v>65</v>
      </c>
      <c r="B135" s="2" t="s">
        <v>0</v>
      </c>
      <c r="C135" s="16">
        <v>4.0000000000000001E-3</v>
      </c>
      <c r="D135" s="12">
        <f>C135*3.3*1000</f>
        <v>13.2</v>
      </c>
      <c r="E135" s="16">
        <v>4.0000000000000001E-3</v>
      </c>
      <c r="F135" s="13">
        <f>E135*3.3*1000</f>
        <v>13.2</v>
      </c>
      <c r="G135" s="24" t="s">
        <v>7</v>
      </c>
      <c r="H135" s="20"/>
      <c r="I135">
        <f>D135-13.2</f>
        <v>0</v>
      </c>
      <c r="J135">
        <f>F135-13.2</f>
        <v>0</v>
      </c>
      <c r="M135">
        <f t="shared" si="42"/>
        <v>20.399999999999999</v>
      </c>
      <c r="N135">
        <f t="shared" si="43"/>
        <v>45.600000000000009</v>
      </c>
      <c r="T135">
        <f>D135</f>
        <v>13.2</v>
      </c>
      <c r="U135">
        <f>D137</f>
        <v>7.2000000000000011</v>
      </c>
      <c r="V135">
        <f>F135</f>
        <v>13.2</v>
      </c>
      <c r="W135">
        <f>F137</f>
        <v>32.400000000000006</v>
      </c>
    </row>
    <row r="136" spans="1:23" ht="15" thickBot="1">
      <c r="A136" s="22"/>
      <c r="B136" s="2" t="s">
        <v>1</v>
      </c>
      <c r="C136" s="16">
        <v>4.0000000000000001E-3</v>
      </c>
      <c r="D136" s="6"/>
      <c r="E136" s="16">
        <v>1.2E-2</v>
      </c>
      <c r="F136" s="9"/>
      <c r="G136" s="24"/>
      <c r="H136" s="20"/>
    </row>
    <row r="137" spans="1:23" ht="15" thickBot="1">
      <c r="A137" s="22"/>
      <c r="B137" s="2" t="s">
        <v>2</v>
      </c>
      <c r="C137" s="16">
        <v>0</v>
      </c>
      <c r="D137" s="14">
        <f>(C136+C137)*1.8*1000</f>
        <v>7.2000000000000011</v>
      </c>
      <c r="E137" s="16">
        <v>6.0000000000000001E-3</v>
      </c>
      <c r="F137" s="15">
        <f>(E136+E137)*1.8*1000</f>
        <v>32.400000000000006</v>
      </c>
      <c r="G137" s="24"/>
      <c r="H137" s="20"/>
      <c r="I137">
        <f>D137-7.2</f>
        <v>0</v>
      </c>
      <c r="J137">
        <f>F137-32.4</f>
        <v>0</v>
      </c>
    </row>
    <row r="138" spans="1:23" ht="15" thickBot="1">
      <c r="A138" s="21">
        <f t="shared" ref="A138" si="45">A135+1</f>
        <v>66</v>
      </c>
      <c r="B138" s="1" t="s">
        <v>0</v>
      </c>
      <c r="C138" s="16">
        <v>5.0000000000000001E-3</v>
      </c>
      <c r="D138" s="7">
        <f>C138*3.3*1000</f>
        <v>16.5</v>
      </c>
      <c r="E138" s="16">
        <v>5.0000000000000001E-3</v>
      </c>
      <c r="F138" s="8">
        <f>E138*3.3*1000</f>
        <v>16.5</v>
      </c>
      <c r="G138" s="24" t="s">
        <v>7</v>
      </c>
      <c r="H138" s="20"/>
      <c r="I138">
        <f>D138-13.2</f>
        <v>3.3000000000000007</v>
      </c>
      <c r="J138">
        <f>F138-13.2</f>
        <v>3.3000000000000007</v>
      </c>
      <c r="M138">
        <f t="shared" si="42"/>
        <v>23.700000000000003</v>
      </c>
      <c r="N138">
        <f t="shared" si="43"/>
        <v>48.900000000000006</v>
      </c>
      <c r="T138">
        <f>D138</f>
        <v>16.5</v>
      </c>
      <c r="U138">
        <f>D140</f>
        <v>7.2000000000000011</v>
      </c>
      <c r="V138">
        <f>F138</f>
        <v>16.5</v>
      </c>
      <c r="W138">
        <f>F140</f>
        <v>32.400000000000006</v>
      </c>
    </row>
    <row r="139" spans="1:23" ht="15" thickBot="1">
      <c r="A139" s="22"/>
      <c r="B139" s="2" t="s">
        <v>1</v>
      </c>
      <c r="C139" s="16">
        <v>4.0000000000000001E-3</v>
      </c>
      <c r="D139" s="6"/>
      <c r="E139" s="16">
        <v>1.2E-2</v>
      </c>
      <c r="F139" s="9"/>
      <c r="G139" s="24"/>
      <c r="H139" s="20"/>
    </row>
    <row r="140" spans="1:23" ht="15" thickBot="1">
      <c r="A140" s="23"/>
      <c r="B140" s="3" t="s">
        <v>2</v>
      </c>
      <c r="C140" s="16">
        <v>0</v>
      </c>
      <c r="D140" s="10">
        <f>(C139+C140)*1.8*1000</f>
        <v>7.2000000000000011</v>
      </c>
      <c r="E140" s="16">
        <v>6.0000000000000001E-3</v>
      </c>
      <c r="F140" s="11">
        <f>(E139+E140)*1.8*1000</f>
        <v>32.400000000000006</v>
      </c>
      <c r="G140" s="24"/>
      <c r="H140" s="20"/>
      <c r="I140">
        <f>D140-7.2</f>
        <v>0</v>
      </c>
      <c r="J140">
        <f>F140-32.4</f>
        <v>0</v>
      </c>
    </row>
    <row r="141" spans="1:23" ht="15" thickBot="1">
      <c r="A141" s="22">
        <f>A138+1</f>
        <v>67</v>
      </c>
      <c r="B141" s="2" t="s">
        <v>0</v>
      </c>
      <c r="C141" s="16">
        <v>5.0000000000000001E-3</v>
      </c>
      <c r="D141" s="12">
        <f>C141*3.3*1000</f>
        <v>16.5</v>
      </c>
      <c r="E141" s="16">
        <v>5.0000000000000001E-3</v>
      </c>
      <c r="F141" s="13">
        <f>E141*3.3*1000</f>
        <v>16.5</v>
      </c>
      <c r="G141" s="24" t="s">
        <v>7</v>
      </c>
      <c r="H141" s="20"/>
      <c r="I141">
        <f>D141-13.2</f>
        <v>3.3000000000000007</v>
      </c>
      <c r="J141">
        <f>F141-13.2</f>
        <v>3.3000000000000007</v>
      </c>
      <c r="M141">
        <f t="shared" si="42"/>
        <v>23.700000000000003</v>
      </c>
      <c r="N141">
        <f t="shared" si="43"/>
        <v>48.900000000000006</v>
      </c>
      <c r="T141">
        <f>D141</f>
        <v>16.5</v>
      </c>
      <c r="U141">
        <f>D143</f>
        <v>7.2000000000000011</v>
      </c>
      <c r="V141">
        <f>F141</f>
        <v>16.5</v>
      </c>
      <c r="W141">
        <f>F143</f>
        <v>32.400000000000006</v>
      </c>
    </row>
    <row r="142" spans="1:23" ht="15" thickBot="1">
      <c r="A142" s="22"/>
      <c r="B142" s="2" t="s">
        <v>1</v>
      </c>
      <c r="C142" s="16">
        <v>4.0000000000000001E-3</v>
      </c>
      <c r="D142" s="6"/>
      <c r="E142" s="16">
        <v>1.2E-2</v>
      </c>
      <c r="F142" s="9"/>
      <c r="G142" s="24"/>
      <c r="H142" s="20"/>
    </row>
    <row r="143" spans="1:23" ht="15" thickBot="1">
      <c r="A143" s="22"/>
      <c r="B143" s="2" t="s">
        <v>2</v>
      </c>
      <c r="C143" s="16">
        <v>0</v>
      </c>
      <c r="D143" s="14">
        <f>(C142+C143)*1.8*1000</f>
        <v>7.2000000000000011</v>
      </c>
      <c r="E143" s="16">
        <v>6.0000000000000001E-3</v>
      </c>
      <c r="F143" s="15">
        <f>(E142+E143)*1.8*1000</f>
        <v>32.400000000000006</v>
      </c>
      <c r="G143" s="24"/>
      <c r="H143" s="20"/>
      <c r="I143">
        <f>D143-7.2</f>
        <v>0</v>
      </c>
      <c r="J143">
        <f>F143-32.4</f>
        <v>0</v>
      </c>
    </row>
    <row r="144" spans="1:23" ht="15" thickBot="1">
      <c r="A144" s="21">
        <f t="shared" ref="A144" si="46">A141+1</f>
        <v>68</v>
      </c>
      <c r="B144" s="1" t="s">
        <v>0</v>
      </c>
      <c r="C144" s="16">
        <v>5.0000000000000001E-3</v>
      </c>
      <c r="D144" s="7">
        <f>C144*3.3*1000</f>
        <v>16.5</v>
      </c>
      <c r="E144" s="16">
        <v>5.0000000000000001E-3</v>
      </c>
      <c r="F144" s="8">
        <f>E144*3.3*1000</f>
        <v>16.5</v>
      </c>
      <c r="G144" s="24" t="s">
        <v>7</v>
      </c>
      <c r="H144" s="20"/>
      <c r="I144">
        <f>D144-13.2</f>
        <v>3.3000000000000007</v>
      </c>
      <c r="J144">
        <f>F144-13.2</f>
        <v>3.3000000000000007</v>
      </c>
      <c r="M144">
        <f t="shared" si="42"/>
        <v>23.700000000000003</v>
      </c>
      <c r="N144">
        <f t="shared" si="43"/>
        <v>48.900000000000006</v>
      </c>
      <c r="T144">
        <f>D144</f>
        <v>16.5</v>
      </c>
      <c r="U144">
        <f>D146</f>
        <v>7.2000000000000011</v>
      </c>
      <c r="V144">
        <f>F144</f>
        <v>16.5</v>
      </c>
      <c r="W144">
        <f>F146</f>
        <v>32.400000000000006</v>
      </c>
    </row>
    <row r="145" spans="1:23" ht="15" thickBot="1">
      <c r="A145" s="22"/>
      <c r="B145" s="2" t="s">
        <v>1</v>
      </c>
      <c r="C145" s="16">
        <v>4.0000000000000001E-3</v>
      </c>
      <c r="D145" s="6"/>
      <c r="E145" s="16">
        <v>1.2E-2</v>
      </c>
      <c r="F145" s="9"/>
      <c r="G145" s="24"/>
      <c r="H145" s="20"/>
    </row>
    <row r="146" spans="1:23" ht="15" thickBot="1">
      <c r="A146" s="23"/>
      <c r="B146" s="3" t="s">
        <v>2</v>
      </c>
      <c r="C146" s="16">
        <v>0</v>
      </c>
      <c r="D146" s="10">
        <f>(C145+C146)*1.8*1000</f>
        <v>7.2000000000000011</v>
      </c>
      <c r="E146" s="16">
        <v>6.0000000000000001E-3</v>
      </c>
      <c r="F146" s="11">
        <f>(E145+E146)*1.8*1000</f>
        <v>32.400000000000006</v>
      </c>
      <c r="G146" s="24"/>
      <c r="H146" s="20"/>
      <c r="I146">
        <f>D146-7.2</f>
        <v>0</v>
      </c>
      <c r="J146">
        <f>F146-32.4</f>
        <v>0</v>
      </c>
    </row>
    <row r="147" spans="1:23" ht="15" thickBot="1">
      <c r="A147" s="22">
        <f t="shared" ref="A147" si="47">A144+1</f>
        <v>69</v>
      </c>
      <c r="B147" s="2" t="s">
        <v>0</v>
      </c>
      <c r="C147" s="16">
        <v>4.0000000000000001E-3</v>
      </c>
      <c r="D147" s="12">
        <f>C147*3.3*1000</f>
        <v>13.2</v>
      </c>
      <c r="E147" s="16">
        <v>4.0000000000000001E-3</v>
      </c>
      <c r="F147" s="13">
        <f>E147*3.3*1000</f>
        <v>13.2</v>
      </c>
      <c r="G147" s="24" t="s">
        <v>7</v>
      </c>
      <c r="H147" s="20"/>
      <c r="I147">
        <f>D147-13.2</f>
        <v>0</v>
      </c>
      <c r="J147">
        <f>F147-13.2</f>
        <v>0</v>
      </c>
      <c r="M147">
        <f t="shared" si="42"/>
        <v>20.399999999999999</v>
      </c>
      <c r="N147">
        <f t="shared" si="43"/>
        <v>45.600000000000009</v>
      </c>
      <c r="T147">
        <f>D147</f>
        <v>13.2</v>
      </c>
      <c r="U147">
        <f>D149</f>
        <v>7.2000000000000011</v>
      </c>
      <c r="V147">
        <f>F147</f>
        <v>13.2</v>
      </c>
      <c r="W147">
        <f>F149</f>
        <v>32.400000000000006</v>
      </c>
    </row>
    <row r="148" spans="1:23" ht="15" thickBot="1">
      <c r="A148" s="22"/>
      <c r="B148" s="2" t="s">
        <v>1</v>
      </c>
      <c r="C148" s="16">
        <v>4.0000000000000001E-3</v>
      </c>
      <c r="D148" s="6"/>
      <c r="E148" s="16">
        <v>1.2E-2</v>
      </c>
      <c r="F148" s="9"/>
      <c r="G148" s="24"/>
      <c r="H148" s="20"/>
    </row>
    <row r="149" spans="1:23" ht="15" thickBot="1">
      <c r="A149" s="22"/>
      <c r="B149" s="2" t="s">
        <v>2</v>
      </c>
      <c r="C149" s="16">
        <v>0</v>
      </c>
      <c r="D149" s="14">
        <f>(C148+C149)*1.8*1000</f>
        <v>7.2000000000000011</v>
      </c>
      <c r="E149" s="16">
        <v>6.0000000000000001E-3</v>
      </c>
      <c r="F149" s="15">
        <f>(E148+E149)*1.8*1000</f>
        <v>32.400000000000006</v>
      </c>
      <c r="G149" s="24"/>
      <c r="H149" s="20"/>
      <c r="I149">
        <f>D149-7.2</f>
        <v>0</v>
      </c>
      <c r="J149">
        <f>F149-32.4</f>
        <v>0</v>
      </c>
    </row>
    <row r="150" spans="1:23" ht="15" thickBot="1">
      <c r="A150" s="21">
        <f t="shared" ref="A150" si="48">A147+1</f>
        <v>70</v>
      </c>
      <c r="B150" s="1" t="s">
        <v>0</v>
      </c>
      <c r="C150" s="16">
        <v>4.0000000000000001E-3</v>
      </c>
      <c r="D150" s="7">
        <f>C150*3.3*1000</f>
        <v>13.2</v>
      </c>
      <c r="E150" s="16">
        <v>4.0000000000000001E-3</v>
      </c>
      <c r="F150" s="8">
        <f>E150*3.3*1000</f>
        <v>13.2</v>
      </c>
      <c r="G150" s="24" t="s">
        <v>7</v>
      </c>
      <c r="H150" s="20"/>
      <c r="I150">
        <f>D150-13.2</f>
        <v>0</v>
      </c>
      <c r="J150">
        <f>F150-13.2</f>
        <v>0</v>
      </c>
      <c r="M150">
        <f t="shared" si="42"/>
        <v>20.399999999999999</v>
      </c>
      <c r="N150">
        <f t="shared" si="43"/>
        <v>45.600000000000009</v>
      </c>
      <c r="T150">
        <f>D150</f>
        <v>13.2</v>
      </c>
      <c r="U150">
        <f>D152</f>
        <v>7.2000000000000011</v>
      </c>
      <c r="V150">
        <f>F150</f>
        <v>13.2</v>
      </c>
      <c r="W150">
        <f>F152</f>
        <v>32.400000000000006</v>
      </c>
    </row>
    <row r="151" spans="1:23" ht="15" thickBot="1">
      <c r="A151" s="22"/>
      <c r="B151" s="2" t="s">
        <v>1</v>
      </c>
      <c r="C151" s="16">
        <v>4.0000000000000001E-3</v>
      </c>
      <c r="D151" s="6"/>
      <c r="E151" s="16">
        <v>1.2E-2</v>
      </c>
      <c r="F151" s="9"/>
      <c r="G151" s="24"/>
      <c r="H151" s="20"/>
    </row>
    <row r="152" spans="1:23" ht="15" thickBot="1">
      <c r="A152" s="23"/>
      <c r="B152" s="3" t="s">
        <v>2</v>
      </c>
      <c r="C152" s="16">
        <v>0</v>
      </c>
      <c r="D152" s="10">
        <f>(C151+C152)*1.8*1000</f>
        <v>7.2000000000000011</v>
      </c>
      <c r="E152" s="16">
        <v>6.0000000000000001E-3</v>
      </c>
      <c r="F152" s="11">
        <f>(E151+E152)*1.8*1000</f>
        <v>32.400000000000006</v>
      </c>
      <c r="G152" s="24"/>
      <c r="H152" s="20"/>
      <c r="I152">
        <f>D152-7.2</f>
        <v>0</v>
      </c>
      <c r="J152">
        <f>F152-32.4</f>
        <v>0</v>
      </c>
    </row>
    <row r="153" spans="1:23" ht="15" thickBot="1">
      <c r="A153" s="22">
        <f t="shared" ref="A153" si="49">A150+1</f>
        <v>71</v>
      </c>
      <c r="B153" s="2" t="s">
        <v>0</v>
      </c>
      <c r="C153" s="16">
        <v>4.0000000000000001E-3</v>
      </c>
      <c r="D153" s="12">
        <f>C153*3.3*1000</f>
        <v>13.2</v>
      </c>
      <c r="E153" s="16">
        <v>4.0000000000000001E-3</v>
      </c>
      <c r="F153" s="13">
        <f>E153*3.3*1000</f>
        <v>13.2</v>
      </c>
      <c r="G153" s="24" t="s">
        <v>7</v>
      </c>
      <c r="H153" s="20"/>
      <c r="I153">
        <f>D153-13.2</f>
        <v>0</v>
      </c>
      <c r="J153">
        <f>F153-13.2</f>
        <v>0</v>
      </c>
      <c r="M153">
        <f t="shared" si="42"/>
        <v>20.399999999999999</v>
      </c>
      <c r="N153">
        <f t="shared" si="43"/>
        <v>45.600000000000009</v>
      </c>
      <c r="T153">
        <f>D153</f>
        <v>13.2</v>
      </c>
      <c r="U153">
        <f>D155</f>
        <v>7.2000000000000011</v>
      </c>
      <c r="V153">
        <f>F153</f>
        <v>13.2</v>
      </c>
      <c r="W153">
        <f>F155</f>
        <v>32.400000000000006</v>
      </c>
    </row>
    <row r="154" spans="1:23" ht="15" thickBot="1">
      <c r="A154" s="22"/>
      <c r="B154" s="2" t="s">
        <v>1</v>
      </c>
      <c r="C154" s="16">
        <v>4.0000000000000001E-3</v>
      </c>
      <c r="D154" s="6"/>
      <c r="E154" s="16">
        <v>1.2E-2</v>
      </c>
      <c r="F154" s="9"/>
      <c r="G154" s="24"/>
      <c r="H154" s="20"/>
    </row>
    <row r="155" spans="1:23" ht="15" thickBot="1">
      <c r="A155" s="22"/>
      <c r="B155" s="2" t="s">
        <v>2</v>
      </c>
      <c r="C155" s="16">
        <v>0</v>
      </c>
      <c r="D155" s="14">
        <f>(C154+C155)*1.8*1000</f>
        <v>7.2000000000000011</v>
      </c>
      <c r="E155" s="16">
        <v>6.0000000000000001E-3</v>
      </c>
      <c r="F155" s="15">
        <f>(E154+E155)*1.8*1000</f>
        <v>32.400000000000006</v>
      </c>
      <c r="G155" s="24"/>
      <c r="H155" s="20"/>
      <c r="I155">
        <f>D155-7.2</f>
        <v>0</v>
      </c>
      <c r="J155">
        <f>F155-32.4</f>
        <v>0</v>
      </c>
    </row>
    <row r="156" spans="1:23" ht="15" thickBot="1">
      <c r="A156" s="21">
        <f t="shared" ref="A156" si="50">A153+1</f>
        <v>72</v>
      </c>
      <c r="B156" s="1" t="s">
        <v>0</v>
      </c>
      <c r="C156" s="16">
        <v>4.0000000000000001E-3</v>
      </c>
      <c r="D156" s="7">
        <f>C156*3.3*1000</f>
        <v>13.2</v>
      </c>
      <c r="E156" s="16">
        <v>4.0000000000000001E-3</v>
      </c>
      <c r="F156" s="8">
        <f>E156*3.3*1000</f>
        <v>13.2</v>
      </c>
      <c r="G156" s="24" t="s">
        <v>7</v>
      </c>
      <c r="H156" s="20"/>
      <c r="I156">
        <f>D156-13.2</f>
        <v>0</v>
      </c>
      <c r="J156">
        <f>F156-13.2</f>
        <v>0</v>
      </c>
      <c r="M156">
        <f t="shared" si="42"/>
        <v>20.399999999999999</v>
      </c>
      <c r="N156">
        <f t="shared" si="43"/>
        <v>43.8</v>
      </c>
      <c r="T156">
        <f>D156</f>
        <v>13.2</v>
      </c>
      <c r="U156">
        <f>D158</f>
        <v>7.2000000000000011</v>
      </c>
      <c r="V156">
        <f>F156</f>
        <v>13.2</v>
      </c>
      <c r="W156">
        <f>F158</f>
        <v>30.6</v>
      </c>
    </row>
    <row r="157" spans="1:23" ht="15" thickBot="1">
      <c r="A157" s="22"/>
      <c r="B157" s="2" t="s">
        <v>1</v>
      </c>
      <c r="C157" s="16">
        <v>4.0000000000000001E-3</v>
      </c>
      <c r="D157" s="6"/>
      <c r="E157" s="16">
        <v>1.0999999999999999E-2</v>
      </c>
      <c r="F157" s="9"/>
      <c r="G157" s="24"/>
      <c r="H157" s="20"/>
    </row>
    <row r="158" spans="1:23" ht="15" thickBot="1">
      <c r="A158" s="23"/>
      <c r="B158" s="3" t="s">
        <v>2</v>
      </c>
      <c r="C158" s="16">
        <v>0</v>
      </c>
      <c r="D158" s="10">
        <f>(C157+C158)*1.8*1000</f>
        <v>7.2000000000000011</v>
      </c>
      <c r="E158" s="16">
        <v>6.0000000000000001E-3</v>
      </c>
      <c r="F158" s="11">
        <f>(E157+E158)*1.8*1000</f>
        <v>30.6</v>
      </c>
      <c r="G158" s="24"/>
      <c r="H158" s="20"/>
      <c r="I158">
        <f>D158-7.2</f>
        <v>0</v>
      </c>
      <c r="J158">
        <f>F158-32.4</f>
        <v>-1.7999999999999972</v>
      </c>
    </row>
    <row r="159" spans="1:23" ht="15" thickBot="1">
      <c r="A159" s="22">
        <f t="shared" ref="A159" si="51">A156+1</f>
        <v>73</v>
      </c>
      <c r="B159" s="2" t="s">
        <v>0</v>
      </c>
      <c r="C159" s="16">
        <v>4.0000000000000001E-3</v>
      </c>
      <c r="D159" s="12">
        <f>C159*3.3*1000</f>
        <v>13.2</v>
      </c>
      <c r="E159" s="16">
        <v>4.0000000000000001E-3</v>
      </c>
      <c r="F159" s="13">
        <f>E159*3.3*1000</f>
        <v>13.2</v>
      </c>
      <c r="G159" s="24" t="s">
        <v>7</v>
      </c>
      <c r="H159" s="20"/>
      <c r="I159">
        <f>D159-13.2</f>
        <v>0</v>
      </c>
      <c r="J159">
        <f>F159-13.2</f>
        <v>0</v>
      </c>
      <c r="M159">
        <f t="shared" si="42"/>
        <v>20.399999999999999</v>
      </c>
      <c r="N159">
        <f t="shared" si="43"/>
        <v>43.8</v>
      </c>
      <c r="T159">
        <f>D159</f>
        <v>13.2</v>
      </c>
      <c r="U159">
        <f>D161</f>
        <v>7.2000000000000011</v>
      </c>
      <c r="V159">
        <f>F159</f>
        <v>13.2</v>
      </c>
      <c r="W159">
        <f>F161</f>
        <v>30.6</v>
      </c>
    </row>
    <row r="160" spans="1:23" ht="15" thickBot="1">
      <c r="A160" s="22"/>
      <c r="B160" s="2" t="s">
        <v>1</v>
      </c>
      <c r="C160" s="16">
        <v>4.0000000000000001E-3</v>
      </c>
      <c r="D160" s="6"/>
      <c r="E160" s="16">
        <v>1.0999999999999999E-2</v>
      </c>
      <c r="F160" s="9"/>
      <c r="G160" s="24"/>
      <c r="H160" s="20"/>
    </row>
    <row r="161" spans="1:23" ht="15" thickBot="1">
      <c r="A161" s="22"/>
      <c r="B161" s="2" t="s">
        <v>2</v>
      </c>
      <c r="C161" s="16">
        <v>0</v>
      </c>
      <c r="D161" s="14">
        <f>(C160+C161)*1.8*1000</f>
        <v>7.2000000000000011</v>
      </c>
      <c r="E161" s="16">
        <v>6.0000000000000001E-3</v>
      </c>
      <c r="F161" s="15">
        <f>(E160+E161)*1.8*1000</f>
        <v>30.6</v>
      </c>
      <c r="G161" s="24"/>
      <c r="H161" s="20"/>
      <c r="I161">
        <f>D161-7.2</f>
        <v>0</v>
      </c>
      <c r="J161">
        <f>F161-32.4</f>
        <v>-1.7999999999999972</v>
      </c>
    </row>
    <row r="162" spans="1:23" ht="15" thickBot="1">
      <c r="A162" s="21">
        <f t="shared" ref="A162" si="52">A159+1</f>
        <v>74</v>
      </c>
      <c r="B162" s="1" t="s">
        <v>0</v>
      </c>
      <c r="C162" s="16">
        <v>4.0000000000000001E-3</v>
      </c>
      <c r="D162" s="7">
        <f>C162*3.3*1000</f>
        <v>13.2</v>
      </c>
      <c r="E162" s="16">
        <v>4.0000000000000001E-3</v>
      </c>
      <c r="F162" s="8">
        <f>E162*3.3*1000</f>
        <v>13.2</v>
      </c>
      <c r="G162" s="24" t="s">
        <v>7</v>
      </c>
      <c r="H162" s="20"/>
      <c r="I162">
        <f>D162-13.2</f>
        <v>0</v>
      </c>
      <c r="J162">
        <f>F162-13.2</f>
        <v>0</v>
      </c>
      <c r="M162">
        <f t="shared" si="42"/>
        <v>20.399999999999999</v>
      </c>
      <c r="N162">
        <f t="shared" si="43"/>
        <v>45.600000000000009</v>
      </c>
      <c r="T162">
        <f>D162</f>
        <v>13.2</v>
      </c>
      <c r="U162">
        <f>D164</f>
        <v>7.2000000000000011</v>
      </c>
      <c r="V162">
        <f>F162</f>
        <v>13.2</v>
      </c>
      <c r="W162">
        <f>F164</f>
        <v>32.400000000000006</v>
      </c>
    </row>
    <row r="163" spans="1:23" ht="15" thickBot="1">
      <c r="A163" s="22"/>
      <c r="B163" s="2" t="s">
        <v>1</v>
      </c>
      <c r="C163" s="16">
        <v>4.0000000000000001E-3</v>
      </c>
      <c r="D163" s="6"/>
      <c r="E163" s="16">
        <v>1.2E-2</v>
      </c>
      <c r="F163" s="9"/>
      <c r="G163" s="24"/>
      <c r="H163" s="20"/>
    </row>
    <row r="164" spans="1:23" ht="15" thickBot="1">
      <c r="A164" s="23"/>
      <c r="B164" s="3" t="s">
        <v>2</v>
      </c>
      <c r="C164" s="16">
        <v>0</v>
      </c>
      <c r="D164" s="10">
        <f>(C163+C164)*1.8*1000</f>
        <v>7.2000000000000011</v>
      </c>
      <c r="E164" s="16">
        <v>6.0000000000000001E-3</v>
      </c>
      <c r="F164" s="11">
        <f>(E163+E164)*1.8*1000</f>
        <v>32.400000000000006</v>
      </c>
      <c r="G164" s="24"/>
      <c r="H164" s="20"/>
      <c r="I164">
        <f>D164-7.2</f>
        <v>0</v>
      </c>
      <c r="J164">
        <f>F164-32.4</f>
        <v>0</v>
      </c>
    </row>
    <row r="165" spans="1:23" ht="15" thickBot="1">
      <c r="A165" s="22">
        <f t="shared" ref="A165" si="53">A162+1</f>
        <v>75</v>
      </c>
      <c r="B165" s="2" t="s">
        <v>0</v>
      </c>
      <c r="C165" s="16">
        <v>4.0000000000000001E-3</v>
      </c>
      <c r="D165" s="12">
        <f>C165*3.3*1000</f>
        <v>13.2</v>
      </c>
      <c r="E165" s="16">
        <v>4.0000000000000001E-3</v>
      </c>
      <c r="F165" s="13">
        <f>E165*3.3*1000</f>
        <v>13.2</v>
      </c>
      <c r="G165" s="24" t="s">
        <v>7</v>
      </c>
      <c r="H165" s="20"/>
      <c r="I165">
        <f>D165-13.2</f>
        <v>0</v>
      </c>
      <c r="J165">
        <f>F165-13.2</f>
        <v>0</v>
      </c>
      <c r="M165">
        <f t="shared" si="42"/>
        <v>20.399999999999999</v>
      </c>
      <c r="N165">
        <f t="shared" si="43"/>
        <v>45.600000000000009</v>
      </c>
      <c r="T165">
        <f>D165</f>
        <v>13.2</v>
      </c>
      <c r="U165">
        <f>D167</f>
        <v>7.2000000000000011</v>
      </c>
      <c r="V165">
        <f>F165</f>
        <v>13.2</v>
      </c>
      <c r="W165">
        <f>F167</f>
        <v>32.400000000000006</v>
      </c>
    </row>
    <row r="166" spans="1:23" ht="15" thickBot="1">
      <c r="A166" s="22"/>
      <c r="B166" s="2" t="s">
        <v>1</v>
      </c>
      <c r="C166" s="16">
        <v>4.0000000000000001E-3</v>
      </c>
      <c r="D166" s="6"/>
      <c r="E166" s="16">
        <v>1.2E-2</v>
      </c>
      <c r="F166" s="9"/>
      <c r="G166" s="24"/>
      <c r="H166" s="20"/>
    </row>
    <row r="167" spans="1:23" ht="15" thickBot="1">
      <c r="A167" s="22"/>
      <c r="B167" s="2" t="s">
        <v>2</v>
      </c>
      <c r="C167" s="16">
        <v>0</v>
      </c>
      <c r="D167" s="14">
        <f>(C166+C167)*1.8*1000</f>
        <v>7.2000000000000011</v>
      </c>
      <c r="E167" s="16">
        <v>6.0000000000000001E-3</v>
      </c>
      <c r="F167" s="15">
        <f>(E166+E167)*1.8*1000</f>
        <v>32.400000000000006</v>
      </c>
      <c r="G167" s="24"/>
      <c r="H167" s="20"/>
      <c r="I167">
        <f>D167-7.2</f>
        <v>0</v>
      </c>
      <c r="J167">
        <f>F167-32.4</f>
        <v>0</v>
      </c>
    </row>
    <row r="168" spans="1:23" ht="15" thickBot="1">
      <c r="A168" s="21">
        <f>A165+1</f>
        <v>76</v>
      </c>
      <c r="B168" s="1" t="s">
        <v>0</v>
      </c>
      <c r="C168" s="16">
        <v>4.0000000000000001E-3</v>
      </c>
      <c r="D168" s="7">
        <f>C168*3.3*1000</f>
        <v>13.2</v>
      </c>
      <c r="E168" s="16">
        <v>4.0000000000000001E-3</v>
      </c>
      <c r="F168" s="8">
        <f>E168*3.3*1000</f>
        <v>13.2</v>
      </c>
      <c r="G168" s="24" t="s">
        <v>7</v>
      </c>
      <c r="H168" s="20"/>
      <c r="I168">
        <f>D168-13.2</f>
        <v>0</v>
      </c>
      <c r="J168">
        <f>F168-13.2</f>
        <v>0</v>
      </c>
      <c r="M168">
        <f t="shared" si="42"/>
        <v>18.600000000000001</v>
      </c>
      <c r="N168">
        <f t="shared" si="43"/>
        <v>45.600000000000009</v>
      </c>
      <c r="T168">
        <f>D168</f>
        <v>13.2</v>
      </c>
      <c r="U168">
        <f>D170</f>
        <v>5.4</v>
      </c>
      <c r="V168">
        <f>F168</f>
        <v>13.2</v>
      </c>
      <c r="W168">
        <f>F170</f>
        <v>32.400000000000006</v>
      </c>
    </row>
    <row r="169" spans="1:23" ht="15" thickBot="1">
      <c r="A169" s="22"/>
      <c r="B169" s="2" t="s">
        <v>1</v>
      </c>
      <c r="C169" s="16">
        <v>3.0000000000000001E-3</v>
      </c>
      <c r="D169" s="6"/>
      <c r="E169" s="16">
        <v>1.2E-2</v>
      </c>
      <c r="F169" s="9"/>
      <c r="G169" s="24"/>
      <c r="H169" s="20"/>
    </row>
    <row r="170" spans="1:23" ht="15" thickBot="1">
      <c r="A170" s="23"/>
      <c r="B170" s="3" t="s">
        <v>2</v>
      </c>
      <c r="C170" s="16">
        <v>0</v>
      </c>
      <c r="D170" s="10">
        <f>(C169+C170)*1.8*1000</f>
        <v>5.4</v>
      </c>
      <c r="E170" s="16">
        <v>6.0000000000000001E-3</v>
      </c>
      <c r="F170" s="11">
        <f>(E169+E170)*1.8*1000</f>
        <v>32.400000000000006</v>
      </c>
      <c r="G170" s="24"/>
      <c r="H170" s="20"/>
      <c r="I170">
        <f>D170-7.2</f>
        <v>-1.7999999999999998</v>
      </c>
      <c r="J170">
        <f>F170-32.4</f>
        <v>0</v>
      </c>
    </row>
    <row r="171" spans="1:23" ht="15" thickBot="1">
      <c r="A171" s="22">
        <f t="shared" ref="A171" si="54">A168+1</f>
        <v>77</v>
      </c>
      <c r="B171" s="2" t="s">
        <v>0</v>
      </c>
      <c r="C171" s="16">
        <v>4.0000000000000001E-3</v>
      </c>
      <c r="D171" s="12">
        <f>C171*3.3*1000</f>
        <v>13.2</v>
      </c>
      <c r="E171" s="16">
        <v>4.0000000000000001E-3</v>
      </c>
      <c r="F171" s="13">
        <f>E171*3.3*1000</f>
        <v>13.2</v>
      </c>
      <c r="G171" s="24" t="s">
        <v>7</v>
      </c>
      <c r="H171" s="20"/>
      <c r="I171">
        <f>D171-13.2</f>
        <v>0</v>
      </c>
      <c r="J171">
        <f>F171-13.2</f>
        <v>0</v>
      </c>
      <c r="M171">
        <f t="shared" si="42"/>
        <v>20.399999999999999</v>
      </c>
      <c r="N171">
        <f t="shared" si="43"/>
        <v>45.600000000000009</v>
      </c>
      <c r="T171">
        <f>D171</f>
        <v>13.2</v>
      </c>
      <c r="U171">
        <f>D173</f>
        <v>7.2000000000000011</v>
      </c>
      <c r="V171">
        <f>F171</f>
        <v>13.2</v>
      </c>
      <c r="W171">
        <f>F173</f>
        <v>32.400000000000006</v>
      </c>
    </row>
    <row r="172" spans="1:23" ht="15" thickBot="1">
      <c r="A172" s="22"/>
      <c r="B172" s="2" t="s">
        <v>1</v>
      </c>
      <c r="C172" s="16">
        <v>4.0000000000000001E-3</v>
      </c>
      <c r="D172" s="6"/>
      <c r="E172" s="16">
        <v>1.2E-2</v>
      </c>
      <c r="F172" s="9"/>
      <c r="G172" s="24"/>
      <c r="H172" s="20"/>
    </row>
    <row r="173" spans="1:23" ht="15" thickBot="1">
      <c r="A173" s="22"/>
      <c r="B173" s="2" t="s">
        <v>2</v>
      </c>
      <c r="C173" s="16">
        <v>0</v>
      </c>
      <c r="D173" s="14">
        <f>(C172+C173)*1.8*1000</f>
        <v>7.2000000000000011</v>
      </c>
      <c r="E173" s="16">
        <v>6.0000000000000001E-3</v>
      </c>
      <c r="F173" s="15">
        <f>(E172+E173)*1.8*1000</f>
        <v>32.400000000000006</v>
      </c>
      <c r="G173" s="24"/>
      <c r="H173" s="20"/>
      <c r="I173">
        <f>D173-7.2</f>
        <v>0</v>
      </c>
      <c r="J173">
        <f>F173-32.4</f>
        <v>0</v>
      </c>
    </row>
    <row r="174" spans="1:23" ht="15" thickBot="1">
      <c r="A174" s="21">
        <f t="shared" ref="A174" si="55">A171+1</f>
        <v>78</v>
      </c>
      <c r="B174" s="1" t="s">
        <v>0</v>
      </c>
      <c r="C174" s="16">
        <v>4.0000000000000001E-3</v>
      </c>
      <c r="D174" s="7">
        <f>C174*3.3*1000</f>
        <v>13.2</v>
      </c>
      <c r="E174" s="16">
        <v>4.0000000000000001E-3</v>
      </c>
      <c r="F174" s="8">
        <f>E174*3.3*1000</f>
        <v>13.2</v>
      </c>
      <c r="G174" s="24" t="s">
        <v>7</v>
      </c>
      <c r="H174" s="20"/>
      <c r="I174">
        <f>D174-13.2</f>
        <v>0</v>
      </c>
      <c r="J174">
        <f>F174-13.2</f>
        <v>0</v>
      </c>
      <c r="M174">
        <f t="shared" si="42"/>
        <v>20.399999999999999</v>
      </c>
      <c r="N174">
        <f t="shared" si="43"/>
        <v>45.600000000000009</v>
      </c>
      <c r="T174">
        <f>D174</f>
        <v>13.2</v>
      </c>
      <c r="U174">
        <f>D176</f>
        <v>7.2000000000000011</v>
      </c>
      <c r="V174">
        <f>F174</f>
        <v>13.2</v>
      </c>
      <c r="W174">
        <f>F176</f>
        <v>32.400000000000006</v>
      </c>
    </row>
    <row r="175" spans="1:23" ht="15" thickBot="1">
      <c r="A175" s="22"/>
      <c r="B175" s="2" t="s">
        <v>1</v>
      </c>
      <c r="C175" s="16">
        <v>4.0000000000000001E-3</v>
      </c>
      <c r="D175" s="6"/>
      <c r="E175" s="16">
        <v>1.2E-2</v>
      </c>
      <c r="F175" s="9"/>
      <c r="G175" s="24"/>
      <c r="H175" s="20"/>
    </row>
    <row r="176" spans="1:23" ht="15" thickBot="1">
      <c r="A176" s="23"/>
      <c r="B176" s="3" t="s">
        <v>2</v>
      </c>
      <c r="C176" s="16">
        <v>0</v>
      </c>
      <c r="D176" s="10">
        <f>(C175+C176)*1.8*1000</f>
        <v>7.2000000000000011</v>
      </c>
      <c r="E176" s="16">
        <v>6.0000000000000001E-3</v>
      </c>
      <c r="F176" s="11">
        <f>(E175+E176)*1.8*1000</f>
        <v>32.400000000000006</v>
      </c>
      <c r="G176" s="24"/>
      <c r="H176" s="20"/>
      <c r="I176">
        <f>D176-7.2</f>
        <v>0</v>
      </c>
      <c r="J176">
        <f>F176-32.4</f>
        <v>0</v>
      </c>
    </row>
    <row r="177" spans="1:23" ht="15" thickBot="1">
      <c r="A177" s="22">
        <f t="shared" ref="A177" si="56">A174+1</f>
        <v>79</v>
      </c>
      <c r="B177" s="2" t="s">
        <v>0</v>
      </c>
      <c r="C177" s="16">
        <v>4.0000000000000001E-3</v>
      </c>
      <c r="D177" s="12">
        <f>C177*3.3*1000</f>
        <v>13.2</v>
      </c>
      <c r="E177" s="16">
        <v>4.0000000000000001E-3</v>
      </c>
      <c r="F177" s="13">
        <f>E177*3.3*1000</f>
        <v>13.2</v>
      </c>
      <c r="G177" s="24" t="s">
        <v>7</v>
      </c>
      <c r="H177" s="20"/>
      <c r="I177">
        <f>D177-13.2</f>
        <v>0</v>
      </c>
      <c r="J177">
        <f>F177-13.2</f>
        <v>0</v>
      </c>
      <c r="M177">
        <f t="shared" si="42"/>
        <v>20.399999999999999</v>
      </c>
      <c r="N177">
        <f t="shared" si="43"/>
        <v>45.600000000000009</v>
      </c>
      <c r="T177">
        <f>D177</f>
        <v>13.2</v>
      </c>
      <c r="U177">
        <f>D179</f>
        <v>7.2000000000000011</v>
      </c>
      <c r="V177">
        <f>F177</f>
        <v>13.2</v>
      </c>
      <c r="W177">
        <f>F179</f>
        <v>32.400000000000006</v>
      </c>
    </row>
    <row r="178" spans="1:23" ht="15" thickBot="1">
      <c r="A178" s="22"/>
      <c r="B178" s="2" t="s">
        <v>1</v>
      </c>
      <c r="C178" s="16">
        <v>4.0000000000000001E-3</v>
      </c>
      <c r="D178" s="6"/>
      <c r="E178" s="16">
        <v>1.2E-2</v>
      </c>
      <c r="F178" s="9"/>
      <c r="G178" s="24"/>
      <c r="H178" s="20"/>
    </row>
    <row r="179" spans="1:23" ht="15" thickBot="1">
      <c r="A179" s="22"/>
      <c r="B179" s="2" t="s">
        <v>2</v>
      </c>
      <c r="C179" s="16">
        <v>0</v>
      </c>
      <c r="D179" s="14">
        <f>(C178+C179)*1.8*1000</f>
        <v>7.2000000000000011</v>
      </c>
      <c r="E179" s="16">
        <v>6.0000000000000001E-3</v>
      </c>
      <c r="F179" s="15">
        <f>(E178+E179)*1.8*1000</f>
        <v>32.400000000000006</v>
      </c>
      <c r="G179" s="24"/>
      <c r="H179" s="20"/>
      <c r="I179">
        <f>D179-7.2</f>
        <v>0</v>
      </c>
      <c r="J179">
        <f>F179-32.4</f>
        <v>0</v>
      </c>
    </row>
    <row r="180" spans="1:23" ht="15" thickBot="1">
      <c r="A180" s="21">
        <f t="shared" ref="A180" si="57">A177+1</f>
        <v>80</v>
      </c>
      <c r="B180" s="1" t="s">
        <v>0</v>
      </c>
      <c r="C180" s="16">
        <v>4.0000000000000001E-3</v>
      </c>
      <c r="D180" s="7">
        <f>C180*3.3*1000</f>
        <v>13.2</v>
      </c>
      <c r="E180" s="16">
        <v>4.0000000000000001E-3</v>
      </c>
      <c r="F180" s="8">
        <f>E180*3.3*1000</f>
        <v>13.2</v>
      </c>
      <c r="G180" s="24" t="s">
        <v>7</v>
      </c>
      <c r="H180" s="20"/>
      <c r="I180">
        <f>D180-13.2</f>
        <v>0</v>
      </c>
      <c r="J180">
        <f>F180-13.2</f>
        <v>0</v>
      </c>
      <c r="M180">
        <f t="shared" si="42"/>
        <v>20.399999999999999</v>
      </c>
      <c r="N180">
        <f t="shared" si="43"/>
        <v>45.600000000000009</v>
      </c>
      <c r="T180">
        <f>D180</f>
        <v>13.2</v>
      </c>
      <c r="U180">
        <f>D182</f>
        <v>7.2000000000000011</v>
      </c>
      <c r="V180">
        <f>F180</f>
        <v>13.2</v>
      </c>
      <c r="W180">
        <f>F182</f>
        <v>32.400000000000006</v>
      </c>
    </row>
    <row r="181" spans="1:23" ht="15" thickBot="1">
      <c r="A181" s="22"/>
      <c r="B181" s="2" t="s">
        <v>1</v>
      </c>
      <c r="C181" s="16">
        <v>4.0000000000000001E-3</v>
      </c>
      <c r="D181" s="6"/>
      <c r="E181" s="16">
        <v>1.2E-2</v>
      </c>
      <c r="F181" s="9"/>
      <c r="G181" s="24"/>
      <c r="H181" s="20"/>
    </row>
    <row r="182" spans="1:23" ht="15" thickBot="1">
      <c r="A182" s="23"/>
      <c r="B182" s="3" t="s">
        <v>2</v>
      </c>
      <c r="C182" s="16">
        <v>0</v>
      </c>
      <c r="D182" s="10">
        <f>(C181+C182)*1.8*1000</f>
        <v>7.2000000000000011</v>
      </c>
      <c r="E182" s="16">
        <v>6.0000000000000001E-3</v>
      </c>
      <c r="F182" s="11">
        <f>(E181+E182)*1.8*1000</f>
        <v>32.400000000000006</v>
      </c>
      <c r="G182" s="24"/>
      <c r="H182" s="20"/>
      <c r="I182">
        <f>D182-7.2</f>
        <v>0</v>
      </c>
      <c r="J182">
        <f>F182-32.4</f>
        <v>0</v>
      </c>
    </row>
    <row r="183" spans="1:23" ht="15" thickBot="1">
      <c r="A183" s="22">
        <f t="shared" ref="A183" si="58">A180+1</f>
        <v>81</v>
      </c>
      <c r="B183" s="2" t="s">
        <v>0</v>
      </c>
      <c r="C183" s="16">
        <v>4.0000000000000001E-3</v>
      </c>
      <c r="D183" s="12">
        <f>C183*3.3*1000</f>
        <v>13.2</v>
      </c>
      <c r="E183" s="16">
        <v>4.0000000000000001E-3</v>
      </c>
      <c r="F183" s="13">
        <f>E183*3.3*1000</f>
        <v>13.2</v>
      </c>
      <c r="G183" s="24" t="s">
        <v>7</v>
      </c>
      <c r="H183" s="20"/>
      <c r="I183">
        <f>D183-13.2</f>
        <v>0</v>
      </c>
      <c r="J183">
        <f>F183-13.2</f>
        <v>0</v>
      </c>
      <c r="M183">
        <f t="shared" si="42"/>
        <v>20.399999999999999</v>
      </c>
      <c r="N183">
        <f t="shared" si="43"/>
        <v>45.600000000000009</v>
      </c>
      <c r="T183">
        <f>D183</f>
        <v>13.2</v>
      </c>
      <c r="U183">
        <f>D185</f>
        <v>7.2000000000000011</v>
      </c>
      <c r="V183">
        <f>F183</f>
        <v>13.2</v>
      </c>
      <c r="W183">
        <f>F185</f>
        <v>32.400000000000006</v>
      </c>
    </row>
    <row r="184" spans="1:23" ht="15" thickBot="1">
      <c r="A184" s="22"/>
      <c r="B184" s="2" t="s">
        <v>1</v>
      </c>
      <c r="C184" s="16">
        <v>4.0000000000000001E-3</v>
      </c>
      <c r="D184" s="6"/>
      <c r="E184" s="16">
        <v>1.2E-2</v>
      </c>
      <c r="F184" s="9"/>
      <c r="G184" s="24"/>
      <c r="H184" s="20"/>
    </row>
    <row r="185" spans="1:23" ht="15" thickBot="1">
      <c r="A185" s="22"/>
      <c r="B185" s="2" t="s">
        <v>2</v>
      </c>
      <c r="C185" s="16">
        <v>0</v>
      </c>
      <c r="D185" s="14">
        <f>(C184+C185)*1.8*1000</f>
        <v>7.2000000000000011</v>
      </c>
      <c r="E185" s="16">
        <v>6.0000000000000001E-3</v>
      </c>
      <c r="F185" s="15">
        <f>(E184+E185)*1.8*1000</f>
        <v>32.400000000000006</v>
      </c>
      <c r="G185" s="24"/>
      <c r="H185" s="20"/>
      <c r="I185">
        <f>D185-7.2</f>
        <v>0</v>
      </c>
      <c r="J185">
        <f>F185-32.4</f>
        <v>0</v>
      </c>
    </row>
    <row r="186" spans="1:23" ht="15" thickBot="1">
      <c r="A186" s="21">
        <f t="shared" ref="A186" si="59">A183+1</f>
        <v>82</v>
      </c>
      <c r="B186" s="1" t="s">
        <v>0</v>
      </c>
      <c r="C186" s="16">
        <v>4.0000000000000001E-3</v>
      </c>
      <c r="D186" s="7">
        <f>C186*3.3*1000</f>
        <v>13.2</v>
      </c>
      <c r="E186" s="16">
        <v>4.0000000000000001E-3</v>
      </c>
      <c r="F186" s="8">
        <f>E186*3.3*1000</f>
        <v>13.2</v>
      </c>
      <c r="G186" s="24" t="s">
        <v>7</v>
      </c>
      <c r="H186" s="20"/>
      <c r="I186">
        <f>D186-13.2</f>
        <v>0</v>
      </c>
      <c r="J186">
        <f>F186-13.2</f>
        <v>0</v>
      </c>
      <c r="M186">
        <f t="shared" si="42"/>
        <v>20.399999999999999</v>
      </c>
      <c r="N186">
        <f t="shared" si="43"/>
        <v>45.600000000000009</v>
      </c>
      <c r="T186">
        <f>D186</f>
        <v>13.2</v>
      </c>
      <c r="U186">
        <f>D188</f>
        <v>7.2000000000000011</v>
      </c>
      <c r="V186">
        <f>F186</f>
        <v>13.2</v>
      </c>
      <c r="W186">
        <f>F188</f>
        <v>32.400000000000006</v>
      </c>
    </row>
    <row r="187" spans="1:23" ht="15" thickBot="1">
      <c r="A187" s="22"/>
      <c r="B187" s="2" t="s">
        <v>1</v>
      </c>
      <c r="C187" s="16">
        <v>4.0000000000000001E-3</v>
      </c>
      <c r="D187" s="6"/>
      <c r="E187" s="16">
        <v>1.2E-2</v>
      </c>
      <c r="F187" s="9"/>
      <c r="G187" s="24"/>
      <c r="H187" s="20"/>
    </row>
    <row r="188" spans="1:23" ht="15" thickBot="1">
      <c r="A188" s="23"/>
      <c r="B188" s="3" t="s">
        <v>2</v>
      </c>
      <c r="C188" s="16">
        <v>0</v>
      </c>
      <c r="D188" s="10">
        <f>(C187+C188)*1.8*1000</f>
        <v>7.2000000000000011</v>
      </c>
      <c r="E188" s="16">
        <v>6.0000000000000001E-3</v>
      </c>
      <c r="F188" s="11">
        <f>(E187+E188)*1.8*1000</f>
        <v>32.400000000000006</v>
      </c>
      <c r="G188" s="24"/>
      <c r="H188" s="20"/>
      <c r="I188">
        <f>D188-7.2</f>
        <v>0</v>
      </c>
      <c r="J188">
        <f>F188-32.4</f>
        <v>0</v>
      </c>
    </row>
    <row r="189" spans="1:23" ht="15" thickBot="1">
      <c r="A189" s="22">
        <f t="shared" ref="A189" si="60">A186+1</f>
        <v>83</v>
      </c>
      <c r="B189" s="2" t="s">
        <v>0</v>
      </c>
      <c r="C189" s="16">
        <v>4.0000000000000001E-3</v>
      </c>
      <c r="D189" s="12">
        <f>C189*3.3*1000</f>
        <v>13.2</v>
      </c>
      <c r="E189" s="16">
        <v>4.0000000000000001E-3</v>
      </c>
      <c r="F189" s="13">
        <f>E189*3.3*1000</f>
        <v>13.2</v>
      </c>
      <c r="G189" s="24" t="s">
        <v>7</v>
      </c>
      <c r="H189" s="20"/>
      <c r="I189">
        <f>D189-13.2</f>
        <v>0</v>
      </c>
      <c r="J189">
        <f>F189-13.2</f>
        <v>0</v>
      </c>
      <c r="M189">
        <f t="shared" si="42"/>
        <v>20.399999999999999</v>
      </c>
      <c r="N189">
        <f t="shared" si="43"/>
        <v>45.600000000000009</v>
      </c>
      <c r="T189">
        <f>D189</f>
        <v>13.2</v>
      </c>
      <c r="U189">
        <f>D191</f>
        <v>7.2000000000000011</v>
      </c>
      <c r="V189">
        <f>F189</f>
        <v>13.2</v>
      </c>
      <c r="W189">
        <f>F191</f>
        <v>32.400000000000006</v>
      </c>
    </row>
    <row r="190" spans="1:23" ht="15" thickBot="1">
      <c r="A190" s="22"/>
      <c r="B190" s="2" t="s">
        <v>1</v>
      </c>
      <c r="C190" s="16">
        <v>4.0000000000000001E-3</v>
      </c>
      <c r="D190" s="6"/>
      <c r="E190" s="16">
        <v>1.2E-2</v>
      </c>
      <c r="F190" s="9"/>
      <c r="G190" s="24"/>
      <c r="H190" s="20"/>
    </row>
    <row r="191" spans="1:23" ht="15" thickBot="1">
      <c r="A191" s="22"/>
      <c r="B191" s="2" t="s">
        <v>2</v>
      </c>
      <c r="C191" s="16">
        <v>0</v>
      </c>
      <c r="D191" s="14">
        <f>(C190+C191)*1.8*1000</f>
        <v>7.2000000000000011</v>
      </c>
      <c r="E191" s="16">
        <v>6.0000000000000001E-3</v>
      </c>
      <c r="F191" s="15">
        <f>(E190+E191)*1.8*1000</f>
        <v>32.400000000000006</v>
      </c>
      <c r="G191" s="24"/>
      <c r="H191" s="20"/>
      <c r="I191">
        <f>D191-7.2</f>
        <v>0</v>
      </c>
      <c r="J191">
        <f>F191-32.4</f>
        <v>0</v>
      </c>
    </row>
    <row r="192" spans="1:23" ht="15" thickBot="1">
      <c r="A192" s="21">
        <f t="shared" ref="A192" si="61">A189+1</f>
        <v>84</v>
      </c>
      <c r="B192" s="1" t="s">
        <v>0</v>
      </c>
      <c r="C192" s="16">
        <v>4.0000000000000001E-3</v>
      </c>
      <c r="D192" s="7">
        <f>C192*3.3*1000</f>
        <v>13.2</v>
      </c>
      <c r="E192" s="16">
        <v>4.0000000000000001E-3</v>
      </c>
      <c r="F192" s="8">
        <f>E192*3.3*1000</f>
        <v>13.2</v>
      </c>
      <c r="G192" s="24" t="s">
        <v>7</v>
      </c>
      <c r="H192" s="20"/>
      <c r="I192">
        <f>D192-13.2</f>
        <v>0</v>
      </c>
      <c r="J192">
        <f>F192-13.2</f>
        <v>0</v>
      </c>
      <c r="M192">
        <f t="shared" si="42"/>
        <v>20.399999999999999</v>
      </c>
      <c r="N192">
        <f t="shared" si="43"/>
        <v>43.8</v>
      </c>
      <c r="T192">
        <f>D192</f>
        <v>13.2</v>
      </c>
      <c r="U192">
        <f>D194</f>
        <v>7.2000000000000011</v>
      </c>
      <c r="V192">
        <f>F192</f>
        <v>13.2</v>
      </c>
      <c r="W192">
        <f>F194</f>
        <v>30.6</v>
      </c>
    </row>
    <row r="193" spans="1:23" ht="15" thickBot="1">
      <c r="A193" s="22"/>
      <c r="B193" s="2" t="s">
        <v>1</v>
      </c>
      <c r="C193" s="16">
        <v>4.0000000000000001E-3</v>
      </c>
      <c r="D193" s="6"/>
      <c r="E193" s="16">
        <v>1.0999999999999999E-2</v>
      </c>
      <c r="F193" s="9"/>
      <c r="G193" s="24"/>
      <c r="H193" s="20"/>
    </row>
    <row r="194" spans="1:23" ht="15" thickBot="1">
      <c r="A194" s="23"/>
      <c r="B194" s="3" t="s">
        <v>2</v>
      </c>
      <c r="C194" s="16">
        <v>0</v>
      </c>
      <c r="D194" s="10">
        <f>(C193+C194)*1.8*1000</f>
        <v>7.2000000000000011</v>
      </c>
      <c r="E194" s="16">
        <v>6.0000000000000001E-3</v>
      </c>
      <c r="F194" s="11">
        <f>(E193+E194)*1.8*1000</f>
        <v>30.6</v>
      </c>
      <c r="G194" s="24"/>
      <c r="H194" s="20"/>
      <c r="I194">
        <f>D194-7.2</f>
        <v>0</v>
      </c>
      <c r="J194">
        <f>F194-32.4</f>
        <v>-1.7999999999999972</v>
      </c>
    </row>
    <row r="195" spans="1:23" ht="15" thickBot="1">
      <c r="A195" s="21">
        <f>A192+1</f>
        <v>85</v>
      </c>
      <c r="B195" s="1" t="s">
        <v>0</v>
      </c>
      <c r="C195" s="16">
        <v>4.0000000000000001E-3</v>
      </c>
      <c r="D195" s="7">
        <f>C195*3.3*1000</f>
        <v>13.2</v>
      </c>
      <c r="E195" s="16">
        <v>4.0000000000000001E-3</v>
      </c>
      <c r="F195" s="8">
        <f>E195*3.3*1000</f>
        <v>13.2</v>
      </c>
      <c r="G195" s="24" t="s">
        <v>7</v>
      </c>
      <c r="H195" s="20"/>
      <c r="I195">
        <f>D195-13.2</f>
        <v>0</v>
      </c>
      <c r="J195">
        <f>F195-13.2</f>
        <v>0</v>
      </c>
      <c r="M195">
        <f t="shared" si="42"/>
        <v>20.399999999999999</v>
      </c>
      <c r="N195">
        <f t="shared" si="43"/>
        <v>43.8</v>
      </c>
      <c r="T195">
        <f>D195</f>
        <v>13.2</v>
      </c>
      <c r="U195">
        <f>D197</f>
        <v>7.2000000000000011</v>
      </c>
      <c r="V195">
        <f>F195</f>
        <v>13.2</v>
      </c>
      <c r="W195">
        <f>F197</f>
        <v>30.6</v>
      </c>
    </row>
    <row r="196" spans="1:23" ht="15" thickBot="1">
      <c r="A196" s="22"/>
      <c r="B196" s="2" t="s">
        <v>1</v>
      </c>
      <c r="C196" s="16">
        <v>4.0000000000000001E-3</v>
      </c>
      <c r="D196" s="6"/>
      <c r="E196" s="16">
        <v>1.0999999999999999E-2</v>
      </c>
      <c r="F196" s="9"/>
      <c r="G196" s="24"/>
      <c r="H196" s="20"/>
    </row>
    <row r="197" spans="1:23" ht="15" thickBot="1">
      <c r="A197" s="23"/>
      <c r="B197" s="3" t="s">
        <v>2</v>
      </c>
      <c r="C197" s="16">
        <v>0</v>
      </c>
      <c r="D197" s="10">
        <f>(C196+C197)*1.8*1000</f>
        <v>7.2000000000000011</v>
      </c>
      <c r="E197" s="16">
        <v>6.0000000000000001E-3</v>
      </c>
      <c r="F197" s="11">
        <f>(E196+E197)*1.8*1000</f>
        <v>30.6</v>
      </c>
      <c r="G197" s="24"/>
      <c r="H197" s="20"/>
      <c r="I197">
        <f>D197-7.2</f>
        <v>0</v>
      </c>
      <c r="J197">
        <f>F197-32.4</f>
        <v>-1.7999999999999972</v>
      </c>
    </row>
    <row r="198" spans="1:23" ht="15" thickBot="1">
      <c r="A198" s="22">
        <f t="shared" ref="A198" si="62">A195+1</f>
        <v>86</v>
      </c>
      <c r="B198" s="2" t="s">
        <v>0</v>
      </c>
      <c r="C198" s="16">
        <v>4.0000000000000001E-3</v>
      </c>
      <c r="D198" s="12">
        <f>C198*3.3*1000</f>
        <v>13.2</v>
      </c>
      <c r="E198" s="16">
        <v>4.0000000000000001E-3</v>
      </c>
      <c r="F198" s="13">
        <f>E198*3.3*1000</f>
        <v>13.2</v>
      </c>
      <c r="G198" s="24" t="s">
        <v>7</v>
      </c>
      <c r="H198" s="20"/>
      <c r="I198">
        <f>D198-13.2</f>
        <v>0</v>
      </c>
      <c r="J198">
        <f>F198-13.2</f>
        <v>0</v>
      </c>
      <c r="M198">
        <f t="shared" ref="M198:M237" si="63">D198+D200</f>
        <v>18.600000000000001</v>
      </c>
      <c r="N198">
        <f t="shared" ref="N198:N258" si="64">F198+F200</f>
        <v>43.8</v>
      </c>
      <c r="T198">
        <f>D198</f>
        <v>13.2</v>
      </c>
      <c r="U198">
        <f>D200</f>
        <v>5.4</v>
      </c>
      <c r="V198">
        <f>F198</f>
        <v>13.2</v>
      </c>
      <c r="W198">
        <f>F200</f>
        <v>30.6</v>
      </c>
    </row>
    <row r="199" spans="1:23" ht="15" thickBot="1">
      <c r="A199" s="22"/>
      <c r="B199" s="2" t="s">
        <v>1</v>
      </c>
      <c r="C199" s="16">
        <v>3.0000000000000001E-3</v>
      </c>
      <c r="D199" s="6"/>
      <c r="E199" s="16">
        <v>1.0999999999999999E-2</v>
      </c>
      <c r="F199" s="9"/>
      <c r="G199" s="24"/>
      <c r="H199" s="20"/>
    </row>
    <row r="200" spans="1:23" ht="15" thickBot="1">
      <c r="A200" s="22"/>
      <c r="B200" s="2" t="s">
        <v>2</v>
      </c>
      <c r="C200" s="16">
        <v>0</v>
      </c>
      <c r="D200" s="14">
        <f>(C199+C200)*1.8*1000</f>
        <v>5.4</v>
      </c>
      <c r="E200" s="16">
        <v>6.0000000000000001E-3</v>
      </c>
      <c r="F200" s="15">
        <f>(E199+E200)*1.8*1000</f>
        <v>30.6</v>
      </c>
      <c r="G200" s="24"/>
      <c r="H200" s="20"/>
      <c r="I200">
        <f>D200-7.2</f>
        <v>-1.7999999999999998</v>
      </c>
      <c r="J200">
        <f>F200-32.4</f>
        <v>-1.7999999999999972</v>
      </c>
    </row>
    <row r="201" spans="1:23" ht="15" thickBot="1">
      <c r="A201" s="21">
        <f t="shared" ref="A201" si="65">A198+1</f>
        <v>87</v>
      </c>
      <c r="B201" s="1" t="s">
        <v>0</v>
      </c>
      <c r="C201" s="16">
        <v>5.0000000000000001E-3</v>
      </c>
      <c r="D201" s="7">
        <f>C201*3.3*1000</f>
        <v>16.5</v>
      </c>
      <c r="E201" s="16">
        <v>5.0000000000000001E-3</v>
      </c>
      <c r="F201" s="8">
        <f>E201*3.3*1000</f>
        <v>16.5</v>
      </c>
      <c r="G201" s="24" t="s">
        <v>7</v>
      </c>
      <c r="H201" s="20"/>
      <c r="I201">
        <f>D201-13.2</f>
        <v>3.3000000000000007</v>
      </c>
      <c r="J201">
        <f>F201-13.2</f>
        <v>3.3000000000000007</v>
      </c>
      <c r="M201">
        <f t="shared" si="63"/>
        <v>23.700000000000003</v>
      </c>
      <c r="N201">
        <f t="shared" si="64"/>
        <v>48.900000000000006</v>
      </c>
      <c r="T201">
        <f>D201</f>
        <v>16.5</v>
      </c>
      <c r="U201">
        <f>D203</f>
        <v>7.2000000000000011</v>
      </c>
      <c r="V201">
        <f>F201</f>
        <v>16.5</v>
      </c>
      <c r="W201">
        <f>F203</f>
        <v>32.400000000000006</v>
      </c>
    </row>
    <row r="202" spans="1:23" ht="15" thickBot="1">
      <c r="A202" s="22"/>
      <c r="B202" s="2" t="s">
        <v>1</v>
      </c>
      <c r="C202" s="16">
        <v>4.0000000000000001E-3</v>
      </c>
      <c r="D202" s="6"/>
      <c r="E202" s="16">
        <v>1.2E-2</v>
      </c>
      <c r="F202" s="9"/>
      <c r="G202" s="24"/>
      <c r="H202" s="20"/>
    </row>
    <row r="203" spans="1:23" ht="15" thickBot="1">
      <c r="A203" s="23"/>
      <c r="B203" s="3" t="s">
        <v>2</v>
      </c>
      <c r="C203" s="16">
        <v>0</v>
      </c>
      <c r="D203" s="10">
        <f>(C202+C203)*1.8*1000</f>
        <v>7.2000000000000011</v>
      </c>
      <c r="E203" s="16">
        <v>6.0000000000000001E-3</v>
      </c>
      <c r="F203" s="11">
        <f>(E202+E203)*1.8*1000</f>
        <v>32.400000000000006</v>
      </c>
      <c r="G203" s="24"/>
      <c r="H203" s="20"/>
      <c r="I203">
        <f>D203-7.2</f>
        <v>0</v>
      </c>
      <c r="J203">
        <f>F203-32.4</f>
        <v>0</v>
      </c>
    </row>
    <row r="204" spans="1:23" ht="15" thickBot="1">
      <c r="A204" s="22">
        <f t="shared" ref="A204" si="66">A201+1</f>
        <v>88</v>
      </c>
      <c r="B204" s="2" t="s">
        <v>0</v>
      </c>
      <c r="C204" s="16">
        <v>4.0000000000000001E-3</v>
      </c>
      <c r="D204" s="12">
        <f>C204*3.3*1000</f>
        <v>13.2</v>
      </c>
      <c r="E204" s="16">
        <v>4.0000000000000001E-3</v>
      </c>
      <c r="F204" s="13">
        <f>E204*3.3*1000</f>
        <v>13.2</v>
      </c>
      <c r="G204" s="24" t="s">
        <v>7</v>
      </c>
      <c r="H204" s="20"/>
      <c r="I204">
        <f>D204-13.2</f>
        <v>0</v>
      </c>
      <c r="J204">
        <f>F204-13.2</f>
        <v>0</v>
      </c>
      <c r="M204">
        <f t="shared" si="63"/>
        <v>20.399999999999999</v>
      </c>
      <c r="N204">
        <f t="shared" si="64"/>
        <v>45.600000000000009</v>
      </c>
      <c r="T204">
        <f>D204</f>
        <v>13.2</v>
      </c>
      <c r="U204">
        <f>D206</f>
        <v>7.2000000000000011</v>
      </c>
      <c r="V204">
        <f>F204</f>
        <v>13.2</v>
      </c>
      <c r="W204">
        <f>F206</f>
        <v>32.400000000000006</v>
      </c>
    </row>
    <row r="205" spans="1:23" ht="15" thickBot="1">
      <c r="A205" s="22"/>
      <c r="B205" s="2" t="s">
        <v>1</v>
      </c>
      <c r="C205" s="16">
        <v>4.0000000000000001E-3</v>
      </c>
      <c r="D205" s="6"/>
      <c r="E205" s="16">
        <v>1.2E-2</v>
      </c>
      <c r="F205" s="9"/>
      <c r="G205" s="24"/>
      <c r="H205" s="20"/>
    </row>
    <row r="206" spans="1:23" ht="15" thickBot="1">
      <c r="A206" s="22"/>
      <c r="B206" s="2" t="s">
        <v>2</v>
      </c>
      <c r="C206" s="16">
        <v>0</v>
      </c>
      <c r="D206" s="14">
        <f>(C205+C206)*1.8*1000</f>
        <v>7.2000000000000011</v>
      </c>
      <c r="E206" s="16">
        <v>6.0000000000000001E-3</v>
      </c>
      <c r="F206" s="15">
        <f>(E205+E206)*1.8*1000</f>
        <v>32.400000000000006</v>
      </c>
      <c r="G206" s="24"/>
      <c r="H206" s="20"/>
      <c r="I206">
        <f>D206-7.2</f>
        <v>0</v>
      </c>
      <c r="J206">
        <f>F206-32.4</f>
        <v>0</v>
      </c>
    </row>
    <row r="207" spans="1:23" ht="15" thickBot="1">
      <c r="A207" s="21">
        <f t="shared" ref="A207" si="67">A204+1</f>
        <v>89</v>
      </c>
      <c r="B207" s="1" t="s">
        <v>0</v>
      </c>
      <c r="C207" s="16">
        <v>4.0000000000000001E-3</v>
      </c>
      <c r="D207" s="7">
        <f>C207*3.3*1000</f>
        <v>13.2</v>
      </c>
      <c r="E207" s="16">
        <v>4.0000000000000001E-3</v>
      </c>
      <c r="F207" s="8">
        <f>E207*3.3*1000</f>
        <v>13.2</v>
      </c>
      <c r="G207" s="24" t="s">
        <v>7</v>
      </c>
      <c r="H207" s="20"/>
      <c r="I207">
        <f>D207-13.2</f>
        <v>0</v>
      </c>
      <c r="J207">
        <f>F207-13.2</f>
        <v>0</v>
      </c>
      <c r="M207">
        <f t="shared" si="63"/>
        <v>20.399999999999999</v>
      </c>
      <c r="N207">
        <f t="shared" si="64"/>
        <v>45.600000000000009</v>
      </c>
      <c r="T207">
        <f>D207</f>
        <v>13.2</v>
      </c>
      <c r="U207">
        <f>D209</f>
        <v>7.2000000000000011</v>
      </c>
      <c r="V207">
        <f>F207</f>
        <v>13.2</v>
      </c>
      <c r="W207">
        <f>F209</f>
        <v>32.400000000000006</v>
      </c>
    </row>
    <row r="208" spans="1:23" ht="15" thickBot="1">
      <c r="A208" s="22"/>
      <c r="B208" s="2" t="s">
        <v>1</v>
      </c>
      <c r="C208" s="16">
        <v>4.0000000000000001E-3</v>
      </c>
      <c r="D208" s="6"/>
      <c r="E208" s="16">
        <v>1.2E-2</v>
      </c>
      <c r="F208" s="9"/>
      <c r="G208" s="24"/>
      <c r="H208" s="20"/>
    </row>
    <row r="209" spans="1:23" ht="15" thickBot="1">
      <c r="A209" s="23"/>
      <c r="B209" s="3" t="s">
        <v>2</v>
      </c>
      <c r="C209" s="16">
        <v>0</v>
      </c>
      <c r="D209" s="10">
        <f>(C208+C209)*1.8*1000</f>
        <v>7.2000000000000011</v>
      </c>
      <c r="E209" s="16">
        <v>6.0000000000000001E-3</v>
      </c>
      <c r="F209" s="11">
        <f>(E208+E209)*1.8*1000</f>
        <v>32.400000000000006</v>
      </c>
      <c r="G209" s="24"/>
      <c r="H209" s="20"/>
      <c r="I209">
        <f>D209-7.2</f>
        <v>0</v>
      </c>
      <c r="J209">
        <f>F209-32.4</f>
        <v>0</v>
      </c>
    </row>
    <row r="210" spans="1:23" ht="15" thickBot="1">
      <c r="A210" s="22">
        <f t="shared" ref="A210" si="68">A207+1</f>
        <v>90</v>
      </c>
      <c r="B210" s="2" t="s">
        <v>0</v>
      </c>
      <c r="C210" s="16">
        <v>4.0000000000000001E-3</v>
      </c>
      <c r="D210" s="12">
        <f>C210*3.3*1000</f>
        <v>13.2</v>
      </c>
      <c r="E210" s="16">
        <v>4.0000000000000001E-3</v>
      </c>
      <c r="F210" s="13">
        <f>E210*3.3*1000</f>
        <v>13.2</v>
      </c>
      <c r="G210" s="24" t="s">
        <v>7</v>
      </c>
      <c r="H210" s="20"/>
      <c r="I210">
        <f>D210-13.2</f>
        <v>0</v>
      </c>
      <c r="J210">
        <f>F210-13.2</f>
        <v>0</v>
      </c>
      <c r="M210">
        <f t="shared" si="63"/>
        <v>20.399999999999999</v>
      </c>
      <c r="N210">
        <f t="shared" si="64"/>
        <v>45.600000000000009</v>
      </c>
      <c r="T210">
        <f>D210</f>
        <v>13.2</v>
      </c>
      <c r="U210">
        <f>D212</f>
        <v>7.2000000000000011</v>
      </c>
      <c r="V210">
        <f>F210</f>
        <v>13.2</v>
      </c>
      <c r="W210">
        <f>F212</f>
        <v>32.400000000000006</v>
      </c>
    </row>
    <row r="211" spans="1:23" ht="15" thickBot="1">
      <c r="A211" s="22"/>
      <c r="B211" s="2" t="s">
        <v>1</v>
      </c>
      <c r="C211" s="16">
        <v>4.0000000000000001E-3</v>
      </c>
      <c r="D211" s="6"/>
      <c r="E211" s="16">
        <v>1.2E-2</v>
      </c>
      <c r="F211" s="9"/>
      <c r="G211" s="24"/>
      <c r="H211" s="20"/>
    </row>
    <row r="212" spans="1:23" ht="15" thickBot="1">
      <c r="A212" s="22"/>
      <c r="B212" s="2" t="s">
        <v>2</v>
      </c>
      <c r="C212" s="16">
        <v>0</v>
      </c>
      <c r="D212" s="14">
        <f>(C211+C212)*1.8*1000</f>
        <v>7.2000000000000011</v>
      </c>
      <c r="E212" s="16">
        <v>6.0000000000000001E-3</v>
      </c>
      <c r="F212" s="15">
        <f>(E211+E212)*1.8*1000</f>
        <v>32.400000000000006</v>
      </c>
      <c r="G212" s="24"/>
      <c r="H212" s="20"/>
      <c r="I212">
        <f>D212-7.2</f>
        <v>0</v>
      </c>
      <c r="J212">
        <f>F212-32.4</f>
        <v>0</v>
      </c>
    </row>
    <row r="213" spans="1:23" ht="15" thickBot="1">
      <c r="A213" s="21">
        <f t="shared" ref="A213" si="69">A210+1</f>
        <v>91</v>
      </c>
      <c r="B213" s="1" t="s">
        <v>0</v>
      </c>
      <c r="C213" s="16">
        <v>4.0000000000000001E-3</v>
      </c>
      <c r="D213" s="7">
        <f>C213*3.3*1000</f>
        <v>13.2</v>
      </c>
      <c r="E213" s="16">
        <v>4.0000000000000001E-3</v>
      </c>
      <c r="F213" s="8">
        <f>E213*3.3*1000</f>
        <v>13.2</v>
      </c>
      <c r="G213" s="24" t="s">
        <v>7</v>
      </c>
      <c r="H213" s="20"/>
      <c r="I213">
        <f>D213-13.2</f>
        <v>0</v>
      </c>
      <c r="J213">
        <f>F213-13.2</f>
        <v>0</v>
      </c>
      <c r="M213">
        <f t="shared" si="63"/>
        <v>20.399999999999999</v>
      </c>
      <c r="N213">
        <f t="shared" si="64"/>
        <v>45.600000000000009</v>
      </c>
      <c r="T213">
        <f>D213</f>
        <v>13.2</v>
      </c>
      <c r="U213">
        <f>D215</f>
        <v>7.2000000000000011</v>
      </c>
      <c r="V213">
        <f>F213</f>
        <v>13.2</v>
      </c>
      <c r="W213">
        <f>F215</f>
        <v>32.400000000000006</v>
      </c>
    </row>
    <row r="214" spans="1:23" ht="15" thickBot="1">
      <c r="A214" s="22"/>
      <c r="B214" s="2" t="s">
        <v>1</v>
      </c>
      <c r="C214" s="16">
        <v>4.0000000000000001E-3</v>
      </c>
      <c r="D214" s="6"/>
      <c r="E214" s="16">
        <v>1.2E-2</v>
      </c>
      <c r="F214" s="9"/>
      <c r="G214" s="24"/>
      <c r="H214" s="20"/>
    </row>
    <row r="215" spans="1:23" ht="15" thickBot="1">
      <c r="A215" s="23"/>
      <c r="B215" s="3" t="s">
        <v>2</v>
      </c>
      <c r="C215" s="16">
        <v>0</v>
      </c>
      <c r="D215" s="10">
        <f>(C214+C215)*1.8*1000</f>
        <v>7.2000000000000011</v>
      </c>
      <c r="E215" s="16">
        <v>6.0000000000000001E-3</v>
      </c>
      <c r="F215" s="11">
        <f>(E214+E215)*1.8*1000</f>
        <v>32.400000000000006</v>
      </c>
      <c r="G215" s="24"/>
      <c r="H215" s="20"/>
      <c r="I215">
        <f>D215-7.2</f>
        <v>0</v>
      </c>
      <c r="J215">
        <f>F215-32.4</f>
        <v>0</v>
      </c>
    </row>
    <row r="216" spans="1:23" ht="15" thickBot="1">
      <c r="A216" s="22">
        <f t="shared" ref="A216" si="70">A213+1</f>
        <v>92</v>
      </c>
      <c r="B216" s="2" t="s">
        <v>0</v>
      </c>
      <c r="C216" s="16">
        <v>4.0000000000000001E-3</v>
      </c>
      <c r="D216" s="12">
        <f>C216*3.3*1000</f>
        <v>13.2</v>
      </c>
      <c r="E216" s="16">
        <v>4.0000000000000001E-3</v>
      </c>
      <c r="F216" s="13">
        <f>E216*3.3*1000</f>
        <v>13.2</v>
      </c>
      <c r="G216" s="24" t="s">
        <v>7</v>
      </c>
      <c r="H216" s="20"/>
      <c r="I216">
        <f>D216-13.2</f>
        <v>0</v>
      </c>
      <c r="J216">
        <f>F216-13.2</f>
        <v>0</v>
      </c>
      <c r="M216">
        <f t="shared" si="63"/>
        <v>20.399999999999999</v>
      </c>
      <c r="N216">
        <f t="shared" si="64"/>
        <v>45.600000000000009</v>
      </c>
      <c r="T216">
        <f>D216</f>
        <v>13.2</v>
      </c>
      <c r="U216">
        <f>D218</f>
        <v>7.2000000000000011</v>
      </c>
      <c r="V216">
        <f>F216</f>
        <v>13.2</v>
      </c>
      <c r="W216">
        <f>F218</f>
        <v>32.400000000000006</v>
      </c>
    </row>
    <row r="217" spans="1:23" ht="15" thickBot="1">
      <c r="A217" s="22"/>
      <c r="B217" s="2" t="s">
        <v>1</v>
      </c>
      <c r="C217" s="16">
        <v>4.0000000000000001E-3</v>
      </c>
      <c r="D217" s="6"/>
      <c r="E217" s="16">
        <v>1.2E-2</v>
      </c>
      <c r="F217" s="9"/>
      <c r="G217" s="24"/>
      <c r="H217" s="20"/>
    </row>
    <row r="218" spans="1:23" ht="15" thickBot="1">
      <c r="A218" s="22"/>
      <c r="B218" s="2" t="s">
        <v>2</v>
      </c>
      <c r="C218" s="16">
        <v>0</v>
      </c>
      <c r="D218" s="14">
        <f>(C217+C218)*1.8*1000</f>
        <v>7.2000000000000011</v>
      </c>
      <c r="E218" s="16">
        <v>6.0000000000000001E-3</v>
      </c>
      <c r="F218" s="15">
        <f>(E217+E218)*1.8*1000</f>
        <v>32.400000000000006</v>
      </c>
      <c r="G218" s="24"/>
      <c r="H218" s="20"/>
      <c r="I218">
        <f>D218-7.2</f>
        <v>0</v>
      </c>
      <c r="J218">
        <f>F218-32.4</f>
        <v>0</v>
      </c>
    </row>
    <row r="219" spans="1:23" ht="15" thickBot="1">
      <c r="A219" s="21">
        <f t="shared" ref="A219" si="71">A216+1</f>
        <v>93</v>
      </c>
      <c r="B219" s="1" t="s">
        <v>0</v>
      </c>
      <c r="C219" s="16">
        <v>4.0000000000000001E-3</v>
      </c>
      <c r="D219" s="7">
        <f>C219*3.3*1000</f>
        <v>13.2</v>
      </c>
      <c r="E219" s="16">
        <v>4.0000000000000001E-3</v>
      </c>
      <c r="F219" s="8">
        <f>E219*3.3*1000</f>
        <v>13.2</v>
      </c>
      <c r="G219" s="24" t="s">
        <v>7</v>
      </c>
      <c r="H219" s="20"/>
      <c r="I219">
        <f>D219-13.2</f>
        <v>0</v>
      </c>
      <c r="J219">
        <f>F219-13.2</f>
        <v>0</v>
      </c>
      <c r="M219">
        <f t="shared" si="63"/>
        <v>20.399999999999999</v>
      </c>
      <c r="N219">
        <f t="shared" si="64"/>
        <v>43.8</v>
      </c>
      <c r="T219">
        <f>D219</f>
        <v>13.2</v>
      </c>
      <c r="U219">
        <f>D221</f>
        <v>7.2000000000000011</v>
      </c>
      <c r="V219">
        <f>F219</f>
        <v>13.2</v>
      </c>
      <c r="W219">
        <f>F221</f>
        <v>30.6</v>
      </c>
    </row>
    <row r="220" spans="1:23" ht="15" thickBot="1">
      <c r="A220" s="22"/>
      <c r="B220" s="2" t="s">
        <v>1</v>
      </c>
      <c r="C220" s="16">
        <v>4.0000000000000001E-3</v>
      </c>
      <c r="D220" s="6"/>
      <c r="E220" s="16">
        <v>1.0999999999999999E-2</v>
      </c>
      <c r="F220" s="9"/>
      <c r="G220" s="24"/>
      <c r="H220" s="20"/>
    </row>
    <row r="221" spans="1:23" ht="15" thickBot="1">
      <c r="A221" s="23"/>
      <c r="B221" s="3" t="s">
        <v>2</v>
      </c>
      <c r="C221" s="16">
        <v>0</v>
      </c>
      <c r="D221" s="10">
        <f>(C220+C221)*1.8*1000</f>
        <v>7.2000000000000011</v>
      </c>
      <c r="E221" s="16">
        <v>6.0000000000000001E-3</v>
      </c>
      <c r="F221" s="11">
        <f>(E220+E221)*1.8*1000</f>
        <v>30.6</v>
      </c>
      <c r="G221" s="24"/>
      <c r="H221" s="20"/>
      <c r="I221">
        <f>D221-7.2</f>
        <v>0</v>
      </c>
      <c r="J221">
        <f>F221-32.4</f>
        <v>-1.7999999999999972</v>
      </c>
    </row>
    <row r="222" spans="1:23" ht="15" thickBot="1">
      <c r="A222" s="22">
        <f>A219+1</f>
        <v>94</v>
      </c>
      <c r="B222" s="2" t="s">
        <v>0</v>
      </c>
      <c r="C222" s="16">
        <v>4.0000000000000001E-3</v>
      </c>
      <c r="D222" s="12">
        <f>C222*3.3*1000</f>
        <v>13.2</v>
      </c>
      <c r="E222" s="16">
        <v>4.0000000000000001E-3</v>
      </c>
      <c r="F222" s="13">
        <f>E222*3.3*1000</f>
        <v>13.2</v>
      </c>
      <c r="G222" s="24" t="s">
        <v>7</v>
      </c>
      <c r="H222" s="20"/>
      <c r="I222">
        <f>D222-13.2</f>
        <v>0</v>
      </c>
      <c r="J222">
        <f>F222-13.2</f>
        <v>0</v>
      </c>
      <c r="M222">
        <f t="shared" si="63"/>
        <v>20.399999999999999</v>
      </c>
      <c r="N222">
        <f t="shared" si="64"/>
        <v>45.600000000000009</v>
      </c>
      <c r="T222">
        <f>D222</f>
        <v>13.2</v>
      </c>
      <c r="U222">
        <f>D224</f>
        <v>7.2000000000000011</v>
      </c>
      <c r="V222">
        <f>F222</f>
        <v>13.2</v>
      </c>
      <c r="W222">
        <f>F224</f>
        <v>32.400000000000006</v>
      </c>
    </row>
    <row r="223" spans="1:23" ht="15" thickBot="1">
      <c r="A223" s="22"/>
      <c r="B223" s="2" t="s">
        <v>1</v>
      </c>
      <c r="C223" s="16">
        <v>4.0000000000000001E-3</v>
      </c>
      <c r="D223" s="6"/>
      <c r="E223" s="16">
        <v>1.2E-2</v>
      </c>
      <c r="F223" s="9"/>
      <c r="G223" s="24"/>
      <c r="H223" s="20"/>
    </row>
    <row r="224" spans="1:23" ht="15" thickBot="1">
      <c r="A224" s="22"/>
      <c r="B224" s="2" t="s">
        <v>2</v>
      </c>
      <c r="C224" s="16">
        <v>0</v>
      </c>
      <c r="D224" s="14">
        <f>(C223+C224)*1.8*1000</f>
        <v>7.2000000000000011</v>
      </c>
      <c r="E224" s="16">
        <v>6.0000000000000001E-3</v>
      </c>
      <c r="F224" s="15">
        <f>(E223+E224)*1.8*1000</f>
        <v>32.400000000000006</v>
      </c>
      <c r="G224" s="24"/>
      <c r="H224" s="20"/>
      <c r="I224">
        <f>D224-7.2</f>
        <v>0</v>
      </c>
      <c r="J224">
        <f>F224-32.4</f>
        <v>0</v>
      </c>
    </row>
    <row r="225" spans="1:23" ht="15" thickBot="1">
      <c r="A225" s="21">
        <f t="shared" ref="A225" si="72">A222+1</f>
        <v>95</v>
      </c>
      <c r="B225" s="1" t="s">
        <v>0</v>
      </c>
      <c r="C225" s="16">
        <v>4.0000000000000001E-3</v>
      </c>
      <c r="D225" s="7">
        <f>C225*3.3*1000</f>
        <v>13.2</v>
      </c>
      <c r="E225" s="16">
        <v>4.0000000000000001E-3</v>
      </c>
      <c r="F225" s="8">
        <f>E225*3.3*1000</f>
        <v>13.2</v>
      </c>
      <c r="G225" s="24" t="s">
        <v>7</v>
      </c>
      <c r="H225" s="20"/>
      <c r="I225">
        <f>D225-13.2</f>
        <v>0</v>
      </c>
      <c r="J225">
        <f>F225-13.2</f>
        <v>0</v>
      </c>
      <c r="M225">
        <f t="shared" si="63"/>
        <v>20.399999999999999</v>
      </c>
      <c r="N225">
        <f t="shared" si="64"/>
        <v>45.600000000000009</v>
      </c>
      <c r="T225">
        <f>D225</f>
        <v>13.2</v>
      </c>
      <c r="U225">
        <f>D227</f>
        <v>7.2000000000000011</v>
      </c>
      <c r="V225">
        <f>F225</f>
        <v>13.2</v>
      </c>
      <c r="W225">
        <f>F227</f>
        <v>32.400000000000006</v>
      </c>
    </row>
    <row r="226" spans="1:23" ht="15" thickBot="1">
      <c r="A226" s="22"/>
      <c r="B226" s="2" t="s">
        <v>1</v>
      </c>
      <c r="C226" s="16">
        <v>4.0000000000000001E-3</v>
      </c>
      <c r="D226" s="6"/>
      <c r="E226" s="16">
        <v>1.2E-2</v>
      </c>
      <c r="F226" s="9"/>
      <c r="G226" s="24"/>
      <c r="H226" s="20"/>
    </row>
    <row r="227" spans="1:23" ht="15" thickBot="1">
      <c r="A227" s="23"/>
      <c r="B227" s="3" t="s">
        <v>2</v>
      </c>
      <c r="C227" s="16">
        <v>0</v>
      </c>
      <c r="D227" s="10">
        <f>(C226+C227)*1.8*1000</f>
        <v>7.2000000000000011</v>
      </c>
      <c r="E227" s="16">
        <v>6.0000000000000001E-3</v>
      </c>
      <c r="F227" s="11">
        <f>(E226+E227)*1.8*1000</f>
        <v>32.400000000000006</v>
      </c>
      <c r="G227" s="24"/>
      <c r="H227" s="20"/>
      <c r="I227">
        <f>D227-7.2</f>
        <v>0</v>
      </c>
      <c r="J227">
        <f>F227-32.4</f>
        <v>0</v>
      </c>
    </row>
    <row r="228" spans="1:23" ht="15" thickBot="1">
      <c r="A228" s="22">
        <f t="shared" ref="A228" si="73">A225+1</f>
        <v>96</v>
      </c>
      <c r="B228" s="2" t="s">
        <v>0</v>
      </c>
      <c r="C228" s="16">
        <v>4.0000000000000001E-3</v>
      </c>
      <c r="D228" s="12">
        <f>C228*3.3*1000</f>
        <v>13.2</v>
      </c>
      <c r="E228" s="16">
        <v>4.0000000000000001E-3</v>
      </c>
      <c r="F228" s="13">
        <f>E228*3.3*1000</f>
        <v>13.2</v>
      </c>
      <c r="G228" s="24" t="s">
        <v>17</v>
      </c>
      <c r="H228" s="26" t="s">
        <v>15</v>
      </c>
      <c r="I228">
        <f>D228-13.2</f>
        <v>0</v>
      </c>
      <c r="J228">
        <f>F228-13.2</f>
        <v>0</v>
      </c>
      <c r="M228">
        <f t="shared" si="63"/>
        <v>20.399999999999999</v>
      </c>
      <c r="N228">
        <f t="shared" si="64"/>
        <v>45.600000000000009</v>
      </c>
      <c r="T228">
        <f>D228</f>
        <v>13.2</v>
      </c>
      <c r="U228">
        <f>D230</f>
        <v>7.2000000000000011</v>
      </c>
      <c r="V228">
        <f>F228</f>
        <v>13.2</v>
      </c>
      <c r="W228">
        <f>F230</f>
        <v>32.400000000000006</v>
      </c>
    </row>
    <row r="229" spans="1:23" ht="15" thickBot="1">
      <c r="A229" s="22"/>
      <c r="B229" s="2" t="s">
        <v>1</v>
      </c>
      <c r="C229" s="16">
        <v>4.0000000000000001E-3</v>
      </c>
      <c r="D229" s="6"/>
      <c r="E229" s="16">
        <v>1.2E-2</v>
      </c>
      <c r="F229" s="9"/>
      <c r="G229" s="24"/>
      <c r="H229" s="26"/>
    </row>
    <row r="230" spans="1:23" ht="15" thickBot="1">
      <c r="A230" s="22"/>
      <c r="B230" s="2" t="s">
        <v>2</v>
      </c>
      <c r="C230" s="16">
        <v>0</v>
      </c>
      <c r="D230" s="14">
        <f>(C229+C230)*1.8*1000</f>
        <v>7.2000000000000011</v>
      </c>
      <c r="E230" s="16">
        <v>6.0000000000000001E-3</v>
      </c>
      <c r="F230" s="15">
        <f>(E229+E230)*1.8*1000</f>
        <v>32.400000000000006</v>
      </c>
      <c r="G230" s="24"/>
      <c r="H230" s="26"/>
      <c r="I230">
        <f>D230-7.2</f>
        <v>0</v>
      </c>
      <c r="J230">
        <f>F230-32.4</f>
        <v>0</v>
      </c>
    </row>
    <row r="231" spans="1:23" ht="15" thickBot="1">
      <c r="A231" s="21">
        <f t="shared" ref="A231" si="74">A228+1</f>
        <v>97</v>
      </c>
      <c r="B231" s="1" t="s">
        <v>0</v>
      </c>
      <c r="C231" s="16">
        <v>4.0000000000000001E-3</v>
      </c>
      <c r="D231" s="7">
        <f>C231*3.3*1000</f>
        <v>13.2</v>
      </c>
      <c r="E231" s="16">
        <v>4.0000000000000001E-3</v>
      </c>
      <c r="F231" s="8">
        <f>E231*3.3*1000</f>
        <v>13.2</v>
      </c>
      <c r="G231" s="24" t="s">
        <v>7</v>
      </c>
      <c r="H231" s="20"/>
      <c r="I231">
        <f>D231-13.2</f>
        <v>0</v>
      </c>
      <c r="J231">
        <f>F231-13.2</f>
        <v>0</v>
      </c>
      <c r="M231">
        <f t="shared" si="63"/>
        <v>20.399999999999999</v>
      </c>
      <c r="N231">
        <f t="shared" si="64"/>
        <v>45.600000000000009</v>
      </c>
      <c r="T231">
        <f>D231</f>
        <v>13.2</v>
      </c>
      <c r="U231">
        <f>D233</f>
        <v>7.2000000000000011</v>
      </c>
      <c r="V231">
        <f>F231</f>
        <v>13.2</v>
      </c>
      <c r="W231">
        <f>F233</f>
        <v>32.400000000000006</v>
      </c>
    </row>
    <row r="232" spans="1:23" ht="15" thickBot="1">
      <c r="A232" s="22"/>
      <c r="B232" s="2" t="s">
        <v>1</v>
      </c>
      <c r="C232" s="16">
        <v>4.0000000000000001E-3</v>
      </c>
      <c r="D232" s="6"/>
      <c r="E232" s="16">
        <v>1.2E-2</v>
      </c>
      <c r="F232" s="9"/>
      <c r="G232" s="24"/>
      <c r="H232" s="20"/>
    </row>
    <row r="233" spans="1:23" ht="15" thickBot="1">
      <c r="A233" s="23"/>
      <c r="B233" s="3" t="s">
        <v>2</v>
      </c>
      <c r="C233" s="16">
        <v>0</v>
      </c>
      <c r="D233" s="10">
        <f>(C232+C233)*1.8*1000</f>
        <v>7.2000000000000011</v>
      </c>
      <c r="E233" s="16">
        <v>6.0000000000000001E-3</v>
      </c>
      <c r="F233" s="11">
        <f>(E232+E233)*1.8*1000</f>
        <v>32.400000000000006</v>
      </c>
      <c r="G233" s="24"/>
      <c r="H233" s="20"/>
      <c r="I233">
        <f>D233-7.2</f>
        <v>0</v>
      </c>
      <c r="J233">
        <f>F233-32.4</f>
        <v>0</v>
      </c>
    </row>
    <row r="234" spans="1:23" ht="15" thickBot="1">
      <c r="A234" s="22">
        <f t="shared" ref="A234" si="75">A231+1</f>
        <v>98</v>
      </c>
      <c r="B234" s="2" t="s">
        <v>0</v>
      </c>
      <c r="C234" s="16">
        <v>4.0000000000000001E-3</v>
      </c>
      <c r="D234" s="12">
        <f>C234*3.3*1000</f>
        <v>13.2</v>
      </c>
      <c r="E234" s="16">
        <v>4.0000000000000001E-3</v>
      </c>
      <c r="F234" s="13">
        <f>E234*3.3*1000</f>
        <v>13.2</v>
      </c>
      <c r="G234" s="24" t="s">
        <v>18</v>
      </c>
      <c r="H234" s="26" t="s">
        <v>16</v>
      </c>
      <c r="I234">
        <f>D234-13.2</f>
        <v>0</v>
      </c>
      <c r="J234">
        <f>F234-13.2</f>
        <v>0</v>
      </c>
      <c r="M234">
        <f t="shared" si="63"/>
        <v>20.399999999999999</v>
      </c>
      <c r="N234">
        <f t="shared" si="64"/>
        <v>45.600000000000009</v>
      </c>
      <c r="T234">
        <f>D234</f>
        <v>13.2</v>
      </c>
      <c r="U234">
        <f>D236</f>
        <v>7.2000000000000011</v>
      </c>
      <c r="V234">
        <f>F234</f>
        <v>13.2</v>
      </c>
      <c r="W234">
        <f>F236</f>
        <v>32.400000000000006</v>
      </c>
    </row>
    <row r="235" spans="1:23" ht="15" thickBot="1">
      <c r="A235" s="22"/>
      <c r="B235" s="2" t="s">
        <v>1</v>
      </c>
      <c r="C235" s="16">
        <v>4.0000000000000001E-3</v>
      </c>
      <c r="D235" s="6"/>
      <c r="E235" s="16">
        <v>1.2E-2</v>
      </c>
      <c r="F235" s="9"/>
      <c r="G235" s="24"/>
      <c r="H235" s="26"/>
    </row>
    <row r="236" spans="1:23" ht="15" thickBot="1">
      <c r="A236" s="22"/>
      <c r="B236" s="2" t="s">
        <v>2</v>
      </c>
      <c r="C236" s="16">
        <v>0</v>
      </c>
      <c r="D236" s="14">
        <f>(C235+C236)*1.8*1000</f>
        <v>7.2000000000000011</v>
      </c>
      <c r="E236" s="16">
        <v>6.0000000000000001E-3</v>
      </c>
      <c r="F236" s="15">
        <f>(E235+E236)*1.8*1000</f>
        <v>32.400000000000006</v>
      </c>
      <c r="G236" s="24"/>
      <c r="H236" s="26"/>
      <c r="I236">
        <f>D236-7.2</f>
        <v>0</v>
      </c>
      <c r="J236">
        <f>F236-32.4</f>
        <v>0</v>
      </c>
    </row>
    <row r="237" spans="1:23" ht="15" thickBot="1">
      <c r="A237" s="21">
        <f t="shared" ref="A237" si="76">A234+1</f>
        <v>99</v>
      </c>
      <c r="B237" s="1" t="s">
        <v>0</v>
      </c>
      <c r="C237" s="16">
        <v>4.0000000000000001E-3</v>
      </c>
      <c r="D237" s="7">
        <f>C237*3.3*1000</f>
        <v>13.2</v>
      </c>
      <c r="E237" s="16">
        <v>4.0000000000000001E-3</v>
      </c>
      <c r="F237" s="8">
        <f>E237*3.3*1000</f>
        <v>13.2</v>
      </c>
      <c r="G237" s="24" t="s">
        <v>7</v>
      </c>
      <c r="H237" s="20"/>
      <c r="I237">
        <f>D237-13.2</f>
        <v>0</v>
      </c>
      <c r="J237">
        <f>F237-13.2</f>
        <v>0</v>
      </c>
      <c r="M237">
        <f t="shared" si="63"/>
        <v>20.399999999999999</v>
      </c>
      <c r="N237">
        <f t="shared" si="64"/>
        <v>45.600000000000009</v>
      </c>
      <c r="T237">
        <f>D237</f>
        <v>13.2</v>
      </c>
      <c r="U237">
        <f>D239</f>
        <v>7.2000000000000011</v>
      </c>
      <c r="V237">
        <f>F237</f>
        <v>13.2</v>
      </c>
      <c r="W237">
        <f>F239</f>
        <v>32.400000000000006</v>
      </c>
    </row>
    <row r="238" spans="1:23" ht="15" thickBot="1">
      <c r="A238" s="22"/>
      <c r="B238" s="2" t="s">
        <v>1</v>
      </c>
      <c r="C238" s="16">
        <v>4.0000000000000001E-3</v>
      </c>
      <c r="D238" s="6"/>
      <c r="E238" s="16">
        <v>1.2E-2</v>
      </c>
      <c r="F238" s="9"/>
      <c r="G238" s="24"/>
      <c r="H238" s="20"/>
    </row>
    <row r="239" spans="1:23" ht="15" thickBot="1">
      <c r="A239" s="23"/>
      <c r="B239" s="3" t="s">
        <v>2</v>
      </c>
      <c r="C239" s="16">
        <v>0</v>
      </c>
      <c r="D239" s="10">
        <f>(C238+C239)*1.8*1000</f>
        <v>7.2000000000000011</v>
      </c>
      <c r="E239" s="16">
        <v>6.0000000000000001E-3</v>
      </c>
      <c r="F239" s="11">
        <f>(E238+E239)*1.8*1000</f>
        <v>32.400000000000006</v>
      </c>
      <c r="G239" s="24"/>
      <c r="H239" s="20"/>
      <c r="I239">
        <f>D239-7.2</f>
        <v>0</v>
      </c>
      <c r="J239">
        <f>F239-32.4</f>
        <v>0</v>
      </c>
    </row>
    <row r="240" spans="1:23" ht="15" thickBot="1">
      <c r="A240" s="22">
        <f t="shared" ref="A240" si="77">A237+1</f>
        <v>100</v>
      </c>
      <c r="B240" s="2" t="s">
        <v>0</v>
      </c>
      <c r="C240" s="16">
        <v>4.0000000000000001E-3</v>
      </c>
      <c r="D240" s="12">
        <f>C240*3.3*1000</f>
        <v>13.2</v>
      </c>
      <c r="E240" s="16">
        <v>4.0000000000000001E-3</v>
      </c>
      <c r="F240" s="13">
        <f>E240*3.3*1000</f>
        <v>13.2</v>
      </c>
      <c r="G240" s="24" t="s">
        <v>7</v>
      </c>
      <c r="H240" s="20"/>
      <c r="I240">
        <f>D240-13.2</f>
        <v>0</v>
      </c>
      <c r="J240">
        <f>F240-13.2</f>
        <v>0</v>
      </c>
      <c r="M240">
        <f t="shared" ref="M240:M264" si="78">D240+D242</f>
        <v>20.399999999999999</v>
      </c>
      <c r="N240">
        <f t="shared" si="64"/>
        <v>45.600000000000009</v>
      </c>
      <c r="T240">
        <f>D240</f>
        <v>13.2</v>
      </c>
      <c r="U240">
        <f>D242</f>
        <v>7.2000000000000011</v>
      </c>
      <c r="V240">
        <f>F240</f>
        <v>13.2</v>
      </c>
      <c r="W240">
        <f>F242</f>
        <v>32.400000000000006</v>
      </c>
    </row>
    <row r="241" spans="1:23" ht="15" thickBot="1">
      <c r="A241" s="22"/>
      <c r="B241" s="2" t="s">
        <v>1</v>
      </c>
      <c r="C241" s="16">
        <v>4.0000000000000001E-3</v>
      </c>
      <c r="D241" s="6"/>
      <c r="E241" s="16">
        <v>1.2E-2</v>
      </c>
      <c r="F241" s="9"/>
      <c r="G241" s="24"/>
      <c r="H241" s="20"/>
    </row>
    <row r="242" spans="1:23" ht="15" thickBot="1">
      <c r="A242" s="22"/>
      <c r="B242" s="2" t="s">
        <v>2</v>
      </c>
      <c r="C242" s="16">
        <v>0</v>
      </c>
      <c r="D242" s="14">
        <f>(C241+C242)*1.8*1000</f>
        <v>7.2000000000000011</v>
      </c>
      <c r="E242" s="16">
        <v>6.0000000000000001E-3</v>
      </c>
      <c r="F242" s="15">
        <f>(E241+E242)*1.8*1000</f>
        <v>32.400000000000006</v>
      </c>
      <c r="G242" s="24"/>
      <c r="H242" s="20"/>
      <c r="I242">
        <f>D242-7.2</f>
        <v>0</v>
      </c>
      <c r="J242">
        <f>F242-32.4</f>
        <v>0</v>
      </c>
    </row>
    <row r="243" spans="1:23" ht="15" thickBot="1">
      <c r="A243" s="21">
        <f t="shared" ref="A243" si="79">A240+1</f>
        <v>101</v>
      </c>
      <c r="B243" s="1" t="s">
        <v>0</v>
      </c>
      <c r="C243" s="16">
        <v>4.0000000000000001E-3</v>
      </c>
      <c r="D243" s="7">
        <f>C243*3.3*1000</f>
        <v>13.2</v>
      </c>
      <c r="E243" s="16">
        <v>4.0000000000000001E-3</v>
      </c>
      <c r="F243" s="8">
        <f>E243*3.3*1000</f>
        <v>13.2</v>
      </c>
      <c r="G243" s="24" t="s">
        <v>7</v>
      </c>
      <c r="H243" s="20"/>
      <c r="I243">
        <f>D243-13.2</f>
        <v>0</v>
      </c>
      <c r="J243">
        <f>F243-13.2</f>
        <v>0</v>
      </c>
      <c r="M243">
        <f t="shared" si="78"/>
        <v>20.399999999999999</v>
      </c>
      <c r="N243">
        <f t="shared" si="64"/>
        <v>45.600000000000009</v>
      </c>
      <c r="T243">
        <f>D243</f>
        <v>13.2</v>
      </c>
      <c r="U243">
        <f>D245</f>
        <v>7.2000000000000011</v>
      </c>
      <c r="V243">
        <f>F243</f>
        <v>13.2</v>
      </c>
      <c r="W243">
        <f>F245</f>
        <v>32.400000000000006</v>
      </c>
    </row>
    <row r="244" spans="1:23" ht="15" thickBot="1">
      <c r="A244" s="22"/>
      <c r="B244" s="2" t="s">
        <v>1</v>
      </c>
      <c r="C244" s="16">
        <v>4.0000000000000001E-3</v>
      </c>
      <c r="D244" s="6"/>
      <c r="E244" s="16">
        <v>1.2E-2</v>
      </c>
      <c r="F244" s="9"/>
      <c r="G244" s="24"/>
      <c r="H244" s="20"/>
    </row>
    <row r="245" spans="1:23" ht="15" thickBot="1">
      <c r="A245" s="23"/>
      <c r="B245" s="3" t="s">
        <v>2</v>
      </c>
      <c r="C245" s="16">
        <v>0</v>
      </c>
      <c r="D245" s="10">
        <f>(C244+C245)*1.8*1000</f>
        <v>7.2000000000000011</v>
      </c>
      <c r="E245" s="16">
        <v>6.0000000000000001E-3</v>
      </c>
      <c r="F245" s="11">
        <f>(E244+E245)*1.8*1000</f>
        <v>32.400000000000006</v>
      </c>
      <c r="G245" s="24"/>
      <c r="H245" s="20"/>
      <c r="I245">
        <f>D245-7.2</f>
        <v>0</v>
      </c>
      <c r="J245">
        <f>F245-32.4</f>
        <v>0</v>
      </c>
    </row>
    <row r="246" spans="1:23" ht="15" thickBot="1">
      <c r="A246" s="22">
        <f t="shared" ref="A246" si="80">A243+1</f>
        <v>102</v>
      </c>
      <c r="B246" s="2" t="s">
        <v>0</v>
      </c>
      <c r="C246" s="16">
        <v>4.0000000000000001E-3</v>
      </c>
      <c r="D246" s="12">
        <f>C246*3.3*1000</f>
        <v>13.2</v>
      </c>
      <c r="E246" s="16">
        <v>4.0000000000000001E-3</v>
      </c>
      <c r="F246" s="13">
        <f>E246*3.3*1000</f>
        <v>13.2</v>
      </c>
      <c r="G246" s="24" t="s">
        <v>7</v>
      </c>
      <c r="H246" s="20"/>
      <c r="I246">
        <f>D246-13.2</f>
        <v>0</v>
      </c>
      <c r="J246">
        <f>F246-13.2</f>
        <v>0</v>
      </c>
      <c r="M246">
        <f t="shared" si="78"/>
        <v>20.399999999999999</v>
      </c>
      <c r="N246">
        <f t="shared" si="64"/>
        <v>45.600000000000009</v>
      </c>
      <c r="T246">
        <f>D246</f>
        <v>13.2</v>
      </c>
      <c r="U246">
        <f>D248</f>
        <v>7.2000000000000011</v>
      </c>
      <c r="V246">
        <f>F246</f>
        <v>13.2</v>
      </c>
      <c r="W246">
        <f>F248</f>
        <v>32.400000000000006</v>
      </c>
    </row>
    <row r="247" spans="1:23" ht="15" thickBot="1">
      <c r="A247" s="22"/>
      <c r="B247" s="2" t="s">
        <v>1</v>
      </c>
      <c r="C247" s="16">
        <v>4.0000000000000001E-3</v>
      </c>
      <c r="D247" s="6"/>
      <c r="E247" s="16">
        <v>1.2E-2</v>
      </c>
      <c r="F247" s="9"/>
      <c r="G247" s="24"/>
      <c r="H247" s="20"/>
    </row>
    <row r="248" spans="1:23" ht="15" thickBot="1">
      <c r="A248" s="22"/>
      <c r="B248" s="2" t="s">
        <v>2</v>
      </c>
      <c r="C248" s="16">
        <v>0</v>
      </c>
      <c r="D248" s="14">
        <f>(C247+C248)*1.8*1000</f>
        <v>7.2000000000000011</v>
      </c>
      <c r="E248" s="16">
        <v>6.0000000000000001E-3</v>
      </c>
      <c r="F248" s="15">
        <f>(E247+E248)*1.8*1000</f>
        <v>32.400000000000006</v>
      </c>
      <c r="G248" s="24"/>
      <c r="H248" s="20"/>
      <c r="I248">
        <f>D248-7.2</f>
        <v>0</v>
      </c>
      <c r="J248">
        <f>F248-32.4</f>
        <v>0</v>
      </c>
    </row>
    <row r="249" spans="1:23" ht="15" thickBot="1">
      <c r="A249" s="21">
        <f>A246+1</f>
        <v>103</v>
      </c>
      <c r="B249" s="1" t="s">
        <v>0</v>
      </c>
      <c r="C249" s="16">
        <v>4.0000000000000001E-3</v>
      </c>
      <c r="D249" s="7">
        <f>C249*3.3*1000</f>
        <v>13.2</v>
      </c>
      <c r="E249" s="16">
        <v>4.0000000000000001E-3</v>
      </c>
      <c r="F249" s="8">
        <f>E249*3.3*1000</f>
        <v>13.2</v>
      </c>
      <c r="G249" s="24" t="s">
        <v>7</v>
      </c>
      <c r="H249" s="20"/>
      <c r="I249">
        <f>D249-13.2</f>
        <v>0</v>
      </c>
      <c r="J249">
        <f>F249-13.2</f>
        <v>0</v>
      </c>
      <c r="M249">
        <f t="shared" si="78"/>
        <v>20.399999999999999</v>
      </c>
      <c r="N249">
        <f t="shared" si="64"/>
        <v>45.600000000000009</v>
      </c>
      <c r="T249">
        <f>D249</f>
        <v>13.2</v>
      </c>
      <c r="U249">
        <f>D251</f>
        <v>7.2000000000000011</v>
      </c>
      <c r="V249">
        <f>F249</f>
        <v>13.2</v>
      </c>
      <c r="W249">
        <f>F251</f>
        <v>32.400000000000006</v>
      </c>
    </row>
    <row r="250" spans="1:23" ht="15" thickBot="1">
      <c r="A250" s="22"/>
      <c r="B250" s="2" t="s">
        <v>1</v>
      </c>
      <c r="C250" s="16">
        <v>4.0000000000000001E-3</v>
      </c>
      <c r="D250" s="6"/>
      <c r="E250" s="16">
        <v>1.2E-2</v>
      </c>
      <c r="F250" s="9"/>
      <c r="G250" s="24"/>
      <c r="H250" s="20"/>
    </row>
    <row r="251" spans="1:23" ht="15" thickBot="1">
      <c r="A251" s="23"/>
      <c r="B251" s="3" t="s">
        <v>2</v>
      </c>
      <c r="C251" s="16">
        <v>0</v>
      </c>
      <c r="D251" s="10">
        <f>(C250+C251)*1.8*1000</f>
        <v>7.2000000000000011</v>
      </c>
      <c r="E251" s="16">
        <v>6.0000000000000001E-3</v>
      </c>
      <c r="F251" s="11">
        <f>(E250+E251)*1.8*1000</f>
        <v>32.400000000000006</v>
      </c>
      <c r="G251" s="24"/>
      <c r="H251" s="20"/>
      <c r="I251">
        <f>D251-7.2</f>
        <v>0</v>
      </c>
      <c r="J251">
        <f>F251-32.4</f>
        <v>0</v>
      </c>
    </row>
    <row r="252" spans="1:23" ht="15" thickBot="1">
      <c r="A252" s="22">
        <f t="shared" ref="A252" si="81">A249+1</f>
        <v>104</v>
      </c>
      <c r="B252" s="2" t="s">
        <v>0</v>
      </c>
      <c r="C252" s="16">
        <v>4.0000000000000001E-3</v>
      </c>
      <c r="D252" s="12">
        <f>C252*3.3*1000</f>
        <v>13.2</v>
      </c>
      <c r="E252" s="16">
        <v>4.0000000000000001E-3</v>
      </c>
      <c r="F252" s="13">
        <f>E252*3.3*1000</f>
        <v>13.2</v>
      </c>
      <c r="G252" s="24" t="s">
        <v>10</v>
      </c>
      <c r="H252" s="20"/>
      <c r="I252">
        <f>D252-13.2</f>
        <v>0</v>
      </c>
      <c r="J252">
        <f>F252-13.2</f>
        <v>0</v>
      </c>
      <c r="M252">
        <f t="shared" si="78"/>
        <v>20.399999999999999</v>
      </c>
      <c r="N252">
        <f t="shared" si="64"/>
        <v>45.600000000000009</v>
      </c>
      <c r="T252">
        <f>D252</f>
        <v>13.2</v>
      </c>
      <c r="U252">
        <f>D254</f>
        <v>7.2000000000000011</v>
      </c>
      <c r="V252">
        <f>F252</f>
        <v>13.2</v>
      </c>
      <c r="W252">
        <f>F254</f>
        <v>32.400000000000006</v>
      </c>
    </row>
    <row r="253" spans="1:23" ht="15" thickBot="1">
      <c r="A253" s="22"/>
      <c r="B253" s="2" t="s">
        <v>1</v>
      </c>
      <c r="C253" s="16">
        <v>4.0000000000000001E-3</v>
      </c>
      <c r="D253" s="6"/>
      <c r="E253" s="16">
        <v>1.2E-2</v>
      </c>
      <c r="F253" s="9"/>
      <c r="G253" s="24"/>
      <c r="H253" s="20"/>
    </row>
    <row r="254" spans="1:23" ht="15" thickBot="1">
      <c r="A254" s="22"/>
      <c r="B254" s="2" t="s">
        <v>2</v>
      </c>
      <c r="C254" s="16">
        <v>0</v>
      </c>
      <c r="D254" s="14">
        <f>(C253+C254)*1.8*1000</f>
        <v>7.2000000000000011</v>
      </c>
      <c r="E254" s="16">
        <v>6.0000000000000001E-3</v>
      </c>
      <c r="F254" s="15">
        <f>(E253+E254)*1.8*1000</f>
        <v>32.400000000000006</v>
      </c>
      <c r="G254" s="24"/>
      <c r="H254" s="20"/>
      <c r="I254">
        <f>D254-7.2</f>
        <v>0</v>
      </c>
      <c r="J254">
        <f>F254-32.4</f>
        <v>0</v>
      </c>
    </row>
    <row r="255" spans="1:23" ht="15" thickBot="1">
      <c r="A255" s="21">
        <f t="shared" ref="A255" si="82">A252+1</f>
        <v>105</v>
      </c>
      <c r="B255" s="1" t="s">
        <v>0</v>
      </c>
      <c r="C255" s="16">
        <v>4.0000000000000001E-3</v>
      </c>
      <c r="D255" s="7">
        <f>C255*3.3*1000</f>
        <v>13.2</v>
      </c>
      <c r="E255" s="16">
        <v>4.0000000000000001E-3</v>
      </c>
      <c r="F255" s="8">
        <f>E255*3.3*1000</f>
        <v>13.2</v>
      </c>
      <c r="G255" s="24" t="s">
        <v>7</v>
      </c>
      <c r="H255" s="20"/>
      <c r="I255">
        <f>D255-13.2</f>
        <v>0</v>
      </c>
      <c r="J255">
        <f>F255-13.2</f>
        <v>0</v>
      </c>
      <c r="M255">
        <f t="shared" si="78"/>
        <v>20.399999999999999</v>
      </c>
      <c r="N255">
        <f t="shared" si="64"/>
        <v>45.600000000000009</v>
      </c>
      <c r="T255">
        <f>D255</f>
        <v>13.2</v>
      </c>
      <c r="U255">
        <f>D257</f>
        <v>7.2000000000000011</v>
      </c>
      <c r="V255">
        <f>F255</f>
        <v>13.2</v>
      </c>
      <c r="W255">
        <f>F257</f>
        <v>32.400000000000006</v>
      </c>
    </row>
    <row r="256" spans="1:23" ht="15" thickBot="1">
      <c r="A256" s="22"/>
      <c r="B256" s="2" t="s">
        <v>1</v>
      </c>
      <c r="C256" s="16">
        <v>4.0000000000000001E-3</v>
      </c>
      <c r="D256" s="6"/>
      <c r="E256" s="16">
        <v>1.2E-2</v>
      </c>
      <c r="F256" s="9"/>
      <c r="G256" s="24"/>
      <c r="H256" s="20"/>
    </row>
    <row r="257" spans="1:23" ht="15" thickBot="1">
      <c r="A257" s="23"/>
      <c r="B257" s="3" t="s">
        <v>2</v>
      </c>
      <c r="C257" s="16">
        <v>0</v>
      </c>
      <c r="D257" s="10">
        <f>(C256+C257)*1.8*1000</f>
        <v>7.2000000000000011</v>
      </c>
      <c r="E257" s="16">
        <v>6.0000000000000001E-3</v>
      </c>
      <c r="F257" s="11">
        <f>(E256+E257)*1.8*1000</f>
        <v>32.400000000000006</v>
      </c>
      <c r="G257" s="24"/>
      <c r="H257" s="20"/>
      <c r="I257">
        <f>D257-7.2</f>
        <v>0</v>
      </c>
      <c r="J257">
        <f>F257-32.4</f>
        <v>0</v>
      </c>
    </row>
    <row r="258" spans="1:23" ht="15" thickBot="1">
      <c r="A258" s="22">
        <f t="shared" ref="A258" si="83">A255+1</f>
        <v>106</v>
      </c>
      <c r="B258" s="2" t="s">
        <v>0</v>
      </c>
      <c r="C258" s="16">
        <v>4.0000000000000001E-3</v>
      </c>
      <c r="D258" s="12">
        <f>C258*3.3*1000</f>
        <v>13.2</v>
      </c>
      <c r="E258" s="16">
        <v>4.0000000000000001E-3</v>
      </c>
      <c r="F258" s="13">
        <f>E258*3.3*1000</f>
        <v>13.2</v>
      </c>
      <c r="G258" s="24" t="s">
        <v>7</v>
      </c>
      <c r="H258" s="20"/>
      <c r="I258">
        <f>D258-13.2</f>
        <v>0</v>
      </c>
      <c r="J258">
        <f>F258-13.2</f>
        <v>0</v>
      </c>
      <c r="M258">
        <f t="shared" si="78"/>
        <v>20.399999999999999</v>
      </c>
      <c r="N258">
        <f t="shared" si="64"/>
        <v>45.600000000000009</v>
      </c>
      <c r="T258">
        <f>D258</f>
        <v>13.2</v>
      </c>
      <c r="U258">
        <f>D260</f>
        <v>7.2000000000000011</v>
      </c>
      <c r="V258">
        <f>F258</f>
        <v>13.2</v>
      </c>
      <c r="W258">
        <f>F260</f>
        <v>32.400000000000006</v>
      </c>
    </row>
    <row r="259" spans="1:23" ht="15" thickBot="1">
      <c r="A259" s="22"/>
      <c r="B259" s="2" t="s">
        <v>1</v>
      </c>
      <c r="C259" s="16">
        <v>4.0000000000000001E-3</v>
      </c>
      <c r="D259" s="6"/>
      <c r="E259" s="16">
        <v>1.2E-2</v>
      </c>
      <c r="F259" s="9"/>
      <c r="G259" s="24"/>
      <c r="H259" s="20"/>
    </row>
    <row r="260" spans="1:23" ht="15" thickBot="1">
      <c r="A260" s="22"/>
      <c r="B260" s="2" t="s">
        <v>2</v>
      </c>
      <c r="C260" s="16">
        <v>0</v>
      </c>
      <c r="D260" s="14">
        <f>(C259+C260)*1.8*1000</f>
        <v>7.2000000000000011</v>
      </c>
      <c r="E260" s="16">
        <v>6.0000000000000001E-3</v>
      </c>
      <c r="F260" s="15">
        <f>(E259+E260)*1.8*1000</f>
        <v>32.400000000000006</v>
      </c>
      <c r="G260" s="24"/>
      <c r="H260" s="20"/>
      <c r="I260">
        <f>D260-7.2</f>
        <v>0</v>
      </c>
      <c r="J260">
        <f>F260-32.4</f>
        <v>0</v>
      </c>
    </row>
    <row r="261" spans="1:23" ht="15" thickBot="1">
      <c r="A261" s="21">
        <f t="shared" ref="A261" si="84">A258+1</f>
        <v>107</v>
      </c>
      <c r="B261" s="1" t="s">
        <v>0</v>
      </c>
      <c r="C261" s="16">
        <v>4.0000000000000001E-3</v>
      </c>
      <c r="D261" s="7">
        <f>C261*3.3*1000</f>
        <v>13.2</v>
      </c>
      <c r="E261" s="16">
        <v>4.0000000000000001E-3</v>
      </c>
      <c r="F261" s="8">
        <f>E261*3.3*1000</f>
        <v>13.2</v>
      </c>
      <c r="G261" s="24" t="s">
        <v>7</v>
      </c>
      <c r="H261" s="20"/>
      <c r="I261">
        <f>D261-13.2</f>
        <v>0</v>
      </c>
      <c r="J261">
        <f>F261-13.2</f>
        <v>0</v>
      </c>
      <c r="M261">
        <f t="shared" si="78"/>
        <v>20.399999999999999</v>
      </c>
      <c r="N261">
        <f t="shared" ref="N261:N300" si="85">F261+F263</f>
        <v>45.600000000000009</v>
      </c>
      <c r="T261">
        <f>D261</f>
        <v>13.2</v>
      </c>
      <c r="U261">
        <f>D263</f>
        <v>7.2000000000000011</v>
      </c>
      <c r="V261">
        <f>F261</f>
        <v>13.2</v>
      </c>
      <c r="W261">
        <f>F263</f>
        <v>32.400000000000006</v>
      </c>
    </row>
    <row r="262" spans="1:23" ht="15" thickBot="1">
      <c r="A262" s="22"/>
      <c r="B262" s="2" t="s">
        <v>1</v>
      </c>
      <c r="C262" s="16">
        <v>4.0000000000000001E-3</v>
      </c>
      <c r="D262" s="6"/>
      <c r="E262" s="16">
        <v>1.2E-2</v>
      </c>
      <c r="F262" s="9"/>
      <c r="G262" s="24"/>
      <c r="H262" s="20"/>
    </row>
    <row r="263" spans="1:23" ht="15" thickBot="1">
      <c r="A263" s="23"/>
      <c r="B263" s="3" t="s">
        <v>2</v>
      </c>
      <c r="C263" s="16">
        <v>0</v>
      </c>
      <c r="D263" s="10">
        <f>(C262+C263)*1.8*1000</f>
        <v>7.2000000000000011</v>
      </c>
      <c r="E263" s="16">
        <v>6.0000000000000001E-3</v>
      </c>
      <c r="F263" s="11">
        <f>(E262+E263)*1.8*1000</f>
        <v>32.400000000000006</v>
      </c>
      <c r="G263" s="24"/>
      <c r="H263" s="20"/>
      <c r="I263">
        <f>D263-7.2</f>
        <v>0</v>
      </c>
      <c r="J263">
        <f>F263-32.4</f>
        <v>0</v>
      </c>
    </row>
    <row r="264" spans="1:23" ht="15" thickBot="1">
      <c r="A264" s="22">
        <f t="shared" ref="A264" si="86">A261+1</f>
        <v>108</v>
      </c>
      <c r="B264" s="2" t="s">
        <v>0</v>
      </c>
      <c r="C264" s="16">
        <v>4.0000000000000001E-3</v>
      </c>
      <c r="D264" s="12">
        <f>C264*3.3*1000</f>
        <v>13.2</v>
      </c>
      <c r="E264" s="16">
        <v>4.0000000000000001E-3</v>
      </c>
      <c r="F264" s="13">
        <f>E264*3.3*1000</f>
        <v>13.2</v>
      </c>
      <c r="G264" s="24" t="s">
        <v>7</v>
      </c>
      <c r="H264" s="20"/>
      <c r="I264">
        <f>D264-13.2</f>
        <v>0</v>
      </c>
      <c r="J264">
        <f>F264-13.2</f>
        <v>0</v>
      </c>
      <c r="M264">
        <f t="shared" si="78"/>
        <v>20.399999999999999</v>
      </c>
      <c r="N264">
        <f t="shared" si="85"/>
        <v>45.600000000000009</v>
      </c>
      <c r="T264">
        <f>D264</f>
        <v>13.2</v>
      </c>
      <c r="U264">
        <f>D266</f>
        <v>7.2000000000000011</v>
      </c>
      <c r="V264">
        <f>F264</f>
        <v>13.2</v>
      </c>
      <c r="W264">
        <f>F266</f>
        <v>32.400000000000006</v>
      </c>
    </row>
    <row r="265" spans="1:23" ht="15" thickBot="1">
      <c r="A265" s="22"/>
      <c r="B265" s="2" t="s">
        <v>1</v>
      </c>
      <c r="C265" s="16">
        <v>4.0000000000000001E-3</v>
      </c>
      <c r="D265" s="6"/>
      <c r="E265" s="16">
        <v>1.2E-2</v>
      </c>
      <c r="F265" s="9"/>
      <c r="G265" s="24"/>
      <c r="H265" s="20"/>
    </row>
    <row r="266" spans="1:23" ht="15" thickBot="1">
      <c r="A266" s="22"/>
      <c r="B266" s="2" t="s">
        <v>2</v>
      </c>
      <c r="C266" s="16">
        <v>0</v>
      </c>
      <c r="D266" s="14">
        <f>(C265+C266)*1.8*1000</f>
        <v>7.2000000000000011</v>
      </c>
      <c r="E266" s="16">
        <v>6.0000000000000001E-3</v>
      </c>
      <c r="F266" s="15">
        <f>(E265+E266)*1.8*1000</f>
        <v>32.400000000000006</v>
      </c>
      <c r="G266" s="24"/>
      <c r="H266" s="20"/>
      <c r="I266">
        <f>D266-7.2</f>
        <v>0</v>
      </c>
      <c r="J266">
        <f>F266-32.4</f>
        <v>0</v>
      </c>
    </row>
    <row r="267" spans="1:23" ht="15" thickBot="1">
      <c r="A267" s="21">
        <f t="shared" ref="A267" si="87">A264+1</f>
        <v>109</v>
      </c>
      <c r="B267" s="1" t="s">
        <v>0</v>
      </c>
      <c r="C267" s="16">
        <v>4.0000000000000001E-3</v>
      </c>
      <c r="D267" s="7">
        <f>C267*3.3*1000</f>
        <v>13.2</v>
      </c>
      <c r="E267" s="16">
        <v>4.0000000000000001E-3</v>
      </c>
      <c r="F267" s="8">
        <f>E267*3.3*1000</f>
        <v>13.2</v>
      </c>
      <c r="G267" s="24" t="s">
        <v>10</v>
      </c>
      <c r="H267" s="20"/>
      <c r="I267">
        <f>D267-13.2</f>
        <v>0</v>
      </c>
      <c r="J267">
        <f>F267-13.2</f>
        <v>0</v>
      </c>
      <c r="M267">
        <f t="shared" ref="M267:M297" si="88">D267+D269</f>
        <v>20.399999999999999</v>
      </c>
      <c r="N267">
        <f t="shared" si="85"/>
        <v>47.400000000000006</v>
      </c>
      <c r="T267">
        <f>D267</f>
        <v>13.2</v>
      </c>
      <c r="U267">
        <f>D269</f>
        <v>7.2000000000000011</v>
      </c>
      <c r="V267">
        <f>F267</f>
        <v>13.2</v>
      </c>
      <c r="W267">
        <f>F269</f>
        <v>34.200000000000003</v>
      </c>
    </row>
    <row r="268" spans="1:23" ht="15" thickBot="1">
      <c r="A268" s="22"/>
      <c r="B268" s="2" t="s">
        <v>1</v>
      </c>
      <c r="C268" s="16">
        <v>4.0000000000000001E-3</v>
      </c>
      <c r="D268" s="6"/>
      <c r="E268" s="16">
        <v>1.2999999999999999E-2</v>
      </c>
      <c r="F268" s="9"/>
      <c r="G268" s="24"/>
      <c r="H268" s="20"/>
    </row>
    <row r="269" spans="1:23" ht="15" thickBot="1">
      <c r="A269" s="23"/>
      <c r="B269" s="3" t="s">
        <v>2</v>
      </c>
      <c r="C269" s="16">
        <v>0</v>
      </c>
      <c r="D269" s="10">
        <f>(C268+C269)*1.8*1000</f>
        <v>7.2000000000000011</v>
      </c>
      <c r="E269" s="16">
        <v>6.0000000000000001E-3</v>
      </c>
      <c r="F269" s="11">
        <f>(E268+E269)*1.8*1000</f>
        <v>34.200000000000003</v>
      </c>
      <c r="G269" s="24"/>
      <c r="H269" s="20"/>
      <c r="I269">
        <f>D269-7.2</f>
        <v>0</v>
      </c>
      <c r="J269">
        <f>F269-32.4</f>
        <v>1.8000000000000043</v>
      </c>
    </row>
    <row r="270" spans="1:23" ht="15" thickBot="1">
      <c r="A270" s="22">
        <f t="shared" ref="A270" si="89">A267+1</f>
        <v>110</v>
      </c>
      <c r="B270" s="2" t="s">
        <v>0</v>
      </c>
      <c r="C270" s="16">
        <v>4.0000000000000001E-3</v>
      </c>
      <c r="D270" s="12">
        <f>C270*3.3*1000</f>
        <v>13.2</v>
      </c>
      <c r="E270" s="16">
        <v>4.0000000000000001E-3</v>
      </c>
      <c r="F270" s="13">
        <f>E270*3.3*1000</f>
        <v>13.2</v>
      </c>
      <c r="G270" s="24" t="s">
        <v>7</v>
      </c>
      <c r="H270" s="20"/>
      <c r="I270">
        <f>D270-13.2</f>
        <v>0</v>
      </c>
      <c r="J270">
        <f>F270-13.2</f>
        <v>0</v>
      </c>
      <c r="M270">
        <f t="shared" si="88"/>
        <v>20.399999999999999</v>
      </c>
      <c r="N270">
        <f t="shared" si="85"/>
        <v>45.600000000000009</v>
      </c>
      <c r="T270">
        <f>D270</f>
        <v>13.2</v>
      </c>
      <c r="U270">
        <f>D272</f>
        <v>7.2000000000000011</v>
      </c>
      <c r="V270">
        <f>F270</f>
        <v>13.2</v>
      </c>
      <c r="W270">
        <f>F272</f>
        <v>32.400000000000006</v>
      </c>
    </row>
    <row r="271" spans="1:23" ht="15" thickBot="1">
      <c r="A271" s="22"/>
      <c r="B271" s="2" t="s">
        <v>1</v>
      </c>
      <c r="C271" s="16">
        <v>4.0000000000000001E-3</v>
      </c>
      <c r="D271" s="6"/>
      <c r="E271" s="16">
        <v>1.2E-2</v>
      </c>
      <c r="F271" s="9"/>
      <c r="G271" s="24"/>
      <c r="H271" s="20"/>
    </row>
    <row r="272" spans="1:23" ht="15" thickBot="1">
      <c r="A272" s="22"/>
      <c r="B272" s="2" t="s">
        <v>2</v>
      </c>
      <c r="C272" s="16">
        <v>0</v>
      </c>
      <c r="D272" s="14">
        <f>(C271+C272)*1.8*1000</f>
        <v>7.2000000000000011</v>
      </c>
      <c r="E272" s="16">
        <v>6.0000000000000001E-3</v>
      </c>
      <c r="F272" s="15">
        <f>(E271+E272)*1.8*1000</f>
        <v>32.400000000000006</v>
      </c>
      <c r="G272" s="24"/>
      <c r="H272" s="20"/>
      <c r="I272">
        <f>D272-7.2</f>
        <v>0</v>
      </c>
      <c r="J272">
        <f>F272-32.4</f>
        <v>0</v>
      </c>
    </row>
    <row r="273" spans="1:23" ht="15" thickBot="1">
      <c r="A273" s="21">
        <f t="shared" ref="A273" si="90">A270+1</f>
        <v>111</v>
      </c>
      <c r="B273" s="1" t="s">
        <v>0</v>
      </c>
      <c r="C273" s="16">
        <v>4.0000000000000001E-3</v>
      </c>
      <c r="D273" s="7">
        <f>C273*3.3*1000</f>
        <v>13.2</v>
      </c>
      <c r="E273" s="16">
        <v>4.0000000000000001E-3</v>
      </c>
      <c r="F273" s="8">
        <f>E273*3.3*1000</f>
        <v>13.2</v>
      </c>
      <c r="G273" s="24" t="s">
        <v>7</v>
      </c>
      <c r="H273" s="20"/>
      <c r="I273">
        <f>D273-13.2</f>
        <v>0</v>
      </c>
      <c r="J273">
        <f>F273-13.2</f>
        <v>0</v>
      </c>
      <c r="M273">
        <f t="shared" si="88"/>
        <v>20.399999999999999</v>
      </c>
      <c r="N273">
        <f t="shared" si="85"/>
        <v>45.600000000000009</v>
      </c>
      <c r="T273">
        <f>D273</f>
        <v>13.2</v>
      </c>
      <c r="U273">
        <f>D275</f>
        <v>7.2000000000000011</v>
      </c>
      <c r="V273">
        <f>F273</f>
        <v>13.2</v>
      </c>
      <c r="W273">
        <f>F275</f>
        <v>32.400000000000006</v>
      </c>
    </row>
    <row r="274" spans="1:23" ht="15" thickBot="1">
      <c r="A274" s="22"/>
      <c r="B274" s="2" t="s">
        <v>1</v>
      </c>
      <c r="C274" s="16">
        <v>4.0000000000000001E-3</v>
      </c>
      <c r="D274" s="6"/>
      <c r="E274" s="16">
        <v>1.2E-2</v>
      </c>
      <c r="F274" s="9"/>
      <c r="G274" s="24"/>
      <c r="H274" s="20"/>
    </row>
    <row r="275" spans="1:23" ht="15" thickBot="1">
      <c r="A275" s="23"/>
      <c r="B275" s="3" t="s">
        <v>2</v>
      </c>
      <c r="C275" s="16">
        <v>0</v>
      </c>
      <c r="D275" s="10">
        <f>(C274+C275)*1.8*1000</f>
        <v>7.2000000000000011</v>
      </c>
      <c r="E275" s="16">
        <v>6.0000000000000001E-3</v>
      </c>
      <c r="F275" s="11">
        <f>(E274+E275)*1.8*1000</f>
        <v>32.400000000000006</v>
      </c>
      <c r="G275" s="24"/>
      <c r="H275" s="20"/>
      <c r="I275">
        <f>D275-7.2</f>
        <v>0</v>
      </c>
      <c r="J275">
        <f>F275-32.4</f>
        <v>0</v>
      </c>
    </row>
    <row r="276" spans="1:23" ht="15" thickBot="1">
      <c r="A276" s="22">
        <f>A273+1</f>
        <v>112</v>
      </c>
      <c r="B276" s="2" t="s">
        <v>0</v>
      </c>
      <c r="C276" s="16">
        <v>4.0000000000000001E-3</v>
      </c>
      <c r="D276" s="12">
        <f>C276*3.3*1000</f>
        <v>13.2</v>
      </c>
      <c r="E276" s="16">
        <v>4.0000000000000001E-3</v>
      </c>
      <c r="F276" s="13">
        <f>E276*3.3*1000</f>
        <v>13.2</v>
      </c>
      <c r="G276" s="24" t="s">
        <v>7</v>
      </c>
      <c r="H276" s="20"/>
      <c r="I276">
        <f>D276-13.2</f>
        <v>0</v>
      </c>
      <c r="J276">
        <f>F276-13.2</f>
        <v>0</v>
      </c>
      <c r="M276">
        <f t="shared" si="88"/>
        <v>20.399999999999999</v>
      </c>
      <c r="N276">
        <f t="shared" si="85"/>
        <v>45.600000000000009</v>
      </c>
      <c r="T276">
        <f>D276</f>
        <v>13.2</v>
      </c>
      <c r="U276">
        <f>D278</f>
        <v>7.2000000000000011</v>
      </c>
      <c r="V276">
        <f>F276</f>
        <v>13.2</v>
      </c>
      <c r="W276">
        <f>F278</f>
        <v>32.400000000000006</v>
      </c>
    </row>
    <row r="277" spans="1:23" ht="15" thickBot="1">
      <c r="A277" s="22"/>
      <c r="B277" s="2" t="s">
        <v>1</v>
      </c>
      <c r="C277" s="16">
        <v>4.0000000000000001E-3</v>
      </c>
      <c r="D277" s="6"/>
      <c r="E277" s="16">
        <v>1.2E-2</v>
      </c>
      <c r="F277" s="9"/>
      <c r="G277" s="24"/>
      <c r="H277" s="20"/>
    </row>
    <row r="278" spans="1:23" ht="15" thickBot="1">
      <c r="A278" s="22"/>
      <c r="B278" s="2" t="s">
        <v>2</v>
      </c>
      <c r="C278" s="16">
        <v>0</v>
      </c>
      <c r="D278" s="14">
        <f>(C277+C278)*1.8*1000</f>
        <v>7.2000000000000011</v>
      </c>
      <c r="E278" s="16">
        <v>6.0000000000000001E-3</v>
      </c>
      <c r="F278" s="15">
        <f>(E277+E278)*1.8*1000</f>
        <v>32.400000000000006</v>
      </c>
      <c r="G278" s="24"/>
      <c r="H278" s="20"/>
      <c r="I278">
        <f>D278-7.2</f>
        <v>0</v>
      </c>
      <c r="J278">
        <f>F278-32.4</f>
        <v>0</v>
      </c>
    </row>
    <row r="279" spans="1:23" ht="15" thickBot="1">
      <c r="A279" s="21">
        <f t="shared" ref="A279" si="91">A276+1</f>
        <v>113</v>
      </c>
      <c r="B279" s="1" t="s">
        <v>0</v>
      </c>
      <c r="C279" s="16">
        <v>4.0000000000000001E-3</v>
      </c>
      <c r="D279" s="7">
        <f>C279*3.3*1000</f>
        <v>13.2</v>
      </c>
      <c r="E279" s="16">
        <v>4.0000000000000001E-3</v>
      </c>
      <c r="F279" s="8">
        <f>E279*3.3*1000</f>
        <v>13.2</v>
      </c>
      <c r="G279" s="24" t="s">
        <v>7</v>
      </c>
      <c r="H279" s="20"/>
      <c r="I279">
        <f>D279-13.2</f>
        <v>0</v>
      </c>
      <c r="J279">
        <f>F279-13.2</f>
        <v>0</v>
      </c>
      <c r="M279">
        <f t="shared" si="88"/>
        <v>20.399999999999999</v>
      </c>
      <c r="N279">
        <f t="shared" si="85"/>
        <v>45.600000000000009</v>
      </c>
      <c r="T279">
        <f>D279</f>
        <v>13.2</v>
      </c>
      <c r="U279">
        <f>D281</f>
        <v>7.2000000000000011</v>
      </c>
      <c r="V279">
        <f>F279</f>
        <v>13.2</v>
      </c>
      <c r="W279">
        <f>F281</f>
        <v>32.400000000000006</v>
      </c>
    </row>
    <row r="280" spans="1:23" ht="15" thickBot="1">
      <c r="A280" s="22"/>
      <c r="B280" s="2" t="s">
        <v>1</v>
      </c>
      <c r="C280" s="16">
        <v>4.0000000000000001E-3</v>
      </c>
      <c r="D280" s="6"/>
      <c r="E280" s="16">
        <v>1.2E-2</v>
      </c>
      <c r="F280" s="9"/>
      <c r="G280" s="24"/>
      <c r="H280" s="20"/>
    </row>
    <row r="281" spans="1:23" ht="15" thickBot="1">
      <c r="A281" s="23"/>
      <c r="B281" s="3" t="s">
        <v>2</v>
      </c>
      <c r="C281" s="16">
        <v>0</v>
      </c>
      <c r="D281" s="10">
        <f>(C280+C281)*1.8*1000</f>
        <v>7.2000000000000011</v>
      </c>
      <c r="E281" s="16">
        <v>6.0000000000000001E-3</v>
      </c>
      <c r="F281" s="11">
        <f>(E280+E281)*1.8*1000</f>
        <v>32.400000000000006</v>
      </c>
      <c r="G281" s="24"/>
      <c r="H281" s="20"/>
      <c r="I281">
        <f>D281-7.2</f>
        <v>0</v>
      </c>
      <c r="J281">
        <f>F281-32.4</f>
        <v>0</v>
      </c>
    </row>
    <row r="282" spans="1:23" ht="15" thickBot="1">
      <c r="A282" s="22">
        <f t="shared" ref="A282" si="92">A279+1</f>
        <v>114</v>
      </c>
      <c r="B282" s="2" t="s">
        <v>0</v>
      </c>
      <c r="C282" s="16">
        <v>4.0000000000000001E-3</v>
      </c>
      <c r="D282" s="12">
        <f>C282*3.3*1000</f>
        <v>13.2</v>
      </c>
      <c r="E282" s="16">
        <v>4.0000000000000001E-3</v>
      </c>
      <c r="F282" s="13">
        <f>E282*3.3*1000</f>
        <v>13.2</v>
      </c>
      <c r="G282" s="24" t="s">
        <v>7</v>
      </c>
      <c r="H282" s="20"/>
      <c r="I282">
        <f>D282-13.2</f>
        <v>0</v>
      </c>
      <c r="J282">
        <f>F282-13.2</f>
        <v>0</v>
      </c>
      <c r="M282">
        <f t="shared" si="88"/>
        <v>20.399999999999999</v>
      </c>
      <c r="N282">
        <f t="shared" si="85"/>
        <v>45.600000000000009</v>
      </c>
      <c r="T282">
        <f>D282</f>
        <v>13.2</v>
      </c>
      <c r="U282">
        <f>D284</f>
        <v>7.2000000000000011</v>
      </c>
      <c r="V282">
        <f>F282</f>
        <v>13.2</v>
      </c>
      <c r="W282">
        <f>F284</f>
        <v>32.400000000000006</v>
      </c>
    </row>
    <row r="283" spans="1:23" ht="15" thickBot="1">
      <c r="A283" s="22"/>
      <c r="B283" s="2" t="s">
        <v>1</v>
      </c>
      <c r="C283" s="16">
        <v>4.0000000000000001E-3</v>
      </c>
      <c r="D283" s="6"/>
      <c r="E283" s="16">
        <v>1.2E-2</v>
      </c>
      <c r="F283" s="9"/>
      <c r="G283" s="24"/>
      <c r="H283" s="20"/>
    </row>
    <row r="284" spans="1:23" ht="15" thickBot="1">
      <c r="A284" s="22"/>
      <c r="B284" s="2" t="s">
        <v>2</v>
      </c>
      <c r="C284" s="16">
        <v>0</v>
      </c>
      <c r="D284" s="14">
        <f>(C283+C284)*1.8*1000</f>
        <v>7.2000000000000011</v>
      </c>
      <c r="E284" s="16">
        <v>6.0000000000000001E-3</v>
      </c>
      <c r="F284" s="15">
        <f>(E283+E284)*1.8*1000</f>
        <v>32.400000000000006</v>
      </c>
      <c r="G284" s="24"/>
      <c r="H284" s="20"/>
      <c r="I284">
        <f>D284-7.2</f>
        <v>0</v>
      </c>
      <c r="J284">
        <f>F284-32.4</f>
        <v>0</v>
      </c>
    </row>
    <row r="285" spans="1:23" ht="15" thickBot="1">
      <c r="A285" s="21">
        <f t="shared" ref="A285" si="93">A282+1</f>
        <v>115</v>
      </c>
      <c r="B285" s="1" t="s">
        <v>0</v>
      </c>
      <c r="C285" s="16">
        <v>4.0000000000000001E-3</v>
      </c>
      <c r="D285" s="7">
        <f>C285*3.3*1000</f>
        <v>13.2</v>
      </c>
      <c r="E285" s="16">
        <v>4.0000000000000001E-3</v>
      </c>
      <c r="F285" s="8">
        <f>E285*3.3*1000</f>
        <v>13.2</v>
      </c>
      <c r="G285" s="24" t="s">
        <v>7</v>
      </c>
      <c r="H285" s="20"/>
      <c r="I285">
        <f>D285-13.2</f>
        <v>0</v>
      </c>
      <c r="J285">
        <f>F285-13.2</f>
        <v>0</v>
      </c>
      <c r="M285">
        <f t="shared" si="88"/>
        <v>20.399999999999999</v>
      </c>
      <c r="N285">
        <f t="shared" si="85"/>
        <v>45.600000000000009</v>
      </c>
      <c r="T285">
        <f>D285</f>
        <v>13.2</v>
      </c>
      <c r="U285">
        <f>D287</f>
        <v>7.2000000000000011</v>
      </c>
      <c r="V285">
        <f>F285</f>
        <v>13.2</v>
      </c>
      <c r="W285">
        <f>F287</f>
        <v>32.400000000000006</v>
      </c>
    </row>
    <row r="286" spans="1:23" ht="15" thickBot="1">
      <c r="A286" s="22"/>
      <c r="B286" s="2" t="s">
        <v>1</v>
      </c>
      <c r="C286" s="16">
        <v>4.0000000000000001E-3</v>
      </c>
      <c r="D286" s="6"/>
      <c r="E286" s="16">
        <v>1.2E-2</v>
      </c>
      <c r="F286" s="9"/>
      <c r="G286" s="24"/>
      <c r="H286" s="20"/>
    </row>
    <row r="287" spans="1:23" ht="15" thickBot="1">
      <c r="A287" s="23"/>
      <c r="B287" s="3" t="s">
        <v>2</v>
      </c>
      <c r="C287" s="16">
        <v>0</v>
      </c>
      <c r="D287" s="10">
        <f>(C286+C287)*1.8*1000</f>
        <v>7.2000000000000011</v>
      </c>
      <c r="E287" s="16">
        <v>6.0000000000000001E-3</v>
      </c>
      <c r="F287" s="11">
        <f>(E286+E287)*1.8*1000</f>
        <v>32.400000000000006</v>
      </c>
      <c r="G287" s="24"/>
      <c r="H287" s="20"/>
      <c r="I287">
        <f>D287-7.2</f>
        <v>0</v>
      </c>
      <c r="J287">
        <f>F287-32.4</f>
        <v>0</v>
      </c>
    </row>
    <row r="288" spans="1:23" ht="15" thickBot="1">
      <c r="A288" s="22">
        <f t="shared" ref="A288" si="94">A285+1</f>
        <v>116</v>
      </c>
      <c r="B288" s="2" t="s">
        <v>0</v>
      </c>
      <c r="C288" s="16">
        <v>4.0000000000000001E-3</v>
      </c>
      <c r="D288" s="12">
        <f>C288*3.3*1000</f>
        <v>13.2</v>
      </c>
      <c r="E288" s="16">
        <v>4.0000000000000001E-3</v>
      </c>
      <c r="F288" s="13">
        <f>E288*3.3*1000</f>
        <v>13.2</v>
      </c>
      <c r="G288" s="24" t="s">
        <v>7</v>
      </c>
      <c r="H288" s="20"/>
      <c r="I288">
        <f>D288-13.2</f>
        <v>0</v>
      </c>
      <c r="J288">
        <f>F288-13.2</f>
        <v>0</v>
      </c>
      <c r="M288">
        <f t="shared" si="88"/>
        <v>20.399999999999999</v>
      </c>
      <c r="N288">
        <f t="shared" si="85"/>
        <v>45.600000000000009</v>
      </c>
      <c r="T288">
        <f>D288</f>
        <v>13.2</v>
      </c>
      <c r="U288">
        <f>D290</f>
        <v>7.2000000000000011</v>
      </c>
      <c r="V288">
        <f>F288</f>
        <v>13.2</v>
      </c>
      <c r="W288">
        <f>F290</f>
        <v>32.400000000000006</v>
      </c>
    </row>
    <row r="289" spans="1:23" ht="15" thickBot="1">
      <c r="A289" s="22"/>
      <c r="B289" s="2" t="s">
        <v>1</v>
      </c>
      <c r="C289" s="16">
        <v>4.0000000000000001E-3</v>
      </c>
      <c r="D289" s="6"/>
      <c r="E289" s="16">
        <v>1.2E-2</v>
      </c>
      <c r="F289" s="9"/>
      <c r="G289" s="24"/>
      <c r="H289" s="20"/>
    </row>
    <row r="290" spans="1:23" ht="15" thickBot="1">
      <c r="A290" s="22"/>
      <c r="B290" s="2" t="s">
        <v>2</v>
      </c>
      <c r="C290" s="16">
        <v>0</v>
      </c>
      <c r="D290" s="14">
        <f>(C289+C290)*1.8*1000</f>
        <v>7.2000000000000011</v>
      </c>
      <c r="E290" s="16">
        <v>6.0000000000000001E-3</v>
      </c>
      <c r="F290" s="15">
        <f>(E289+E290)*1.8*1000</f>
        <v>32.400000000000006</v>
      </c>
      <c r="G290" s="24"/>
      <c r="H290" s="20"/>
      <c r="I290">
        <f>D290-7.2</f>
        <v>0</v>
      </c>
      <c r="J290">
        <f>F290-32.4</f>
        <v>0</v>
      </c>
    </row>
    <row r="291" spans="1:23" ht="15" thickBot="1">
      <c r="A291" s="21">
        <f t="shared" ref="A291" si="95">A288+1</f>
        <v>117</v>
      </c>
      <c r="B291" s="1" t="s">
        <v>0</v>
      </c>
      <c r="C291" s="16">
        <v>4.0000000000000001E-3</v>
      </c>
      <c r="D291" s="7">
        <f>C291*3.3*1000</f>
        <v>13.2</v>
      </c>
      <c r="E291" s="16">
        <v>4.0000000000000001E-3</v>
      </c>
      <c r="F291" s="8">
        <f>E291*3.3*1000</f>
        <v>13.2</v>
      </c>
      <c r="G291" s="24" t="s">
        <v>7</v>
      </c>
      <c r="H291" s="20"/>
      <c r="I291">
        <f>D291-13.2</f>
        <v>0</v>
      </c>
      <c r="J291">
        <f>F291-13.2</f>
        <v>0</v>
      </c>
      <c r="M291">
        <f t="shared" si="88"/>
        <v>20.399999999999999</v>
      </c>
      <c r="N291">
        <f t="shared" si="85"/>
        <v>45.600000000000009</v>
      </c>
      <c r="T291">
        <f>D291</f>
        <v>13.2</v>
      </c>
      <c r="U291">
        <f>D293</f>
        <v>7.2000000000000011</v>
      </c>
      <c r="V291">
        <f>F291</f>
        <v>13.2</v>
      </c>
      <c r="W291">
        <f>F293</f>
        <v>32.400000000000006</v>
      </c>
    </row>
    <row r="292" spans="1:23" ht="15" thickBot="1">
      <c r="A292" s="22"/>
      <c r="B292" s="2" t="s">
        <v>1</v>
      </c>
      <c r="C292" s="16">
        <v>4.0000000000000001E-3</v>
      </c>
      <c r="D292" s="6"/>
      <c r="E292" s="16">
        <v>1.2E-2</v>
      </c>
      <c r="F292" s="9"/>
      <c r="G292" s="24"/>
      <c r="H292" s="20"/>
    </row>
    <row r="293" spans="1:23" ht="15" thickBot="1">
      <c r="A293" s="23"/>
      <c r="B293" s="3" t="s">
        <v>2</v>
      </c>
      <c r="C293" s="16">
        <v>0</v>
      </c>
      <c r="D293" s="10">
        <f>(C292+C293)*1.8*1000</f>
        <v>7.2000000000000011</v>
      </c>
      <c r="E293" s="16">
        <v>6.0000000000000001E-3</v>
      </c>
      <c r="F293" s="11">
        <f>(E292+E293)*1.8*1000</f>
        <v>32.400000000000006</v>
      </c>
      <c r="G293" s="24"/>
      <c r="H293" s="20"/>
      <c r="I293">
        <f>D293-7.2</f>
        <v>0</v>
      </c>
      <c r="J293">
        <f>F293-32.4</f>
        <v>0</v>
      </c>
    </row>
    <row r="294" spans="1:23" ht="15" thickBot="1">
      <c r="A294" s="22">
        <f t="shared" ref="A294" si="96">A291+1</f>
        <v>118</v>
      </c>
      <c r="B294" s="2" t="s">
        <v>0</v>
      </c>
      <c r="C294" s="16">
        <v>4.0000000000000001E-3</v>
      </c>
      <c r="D294" s="12">
        <f>C294*3.3*1000</f>
        <v>13.2</v>
      </c>
      <c r="E294" s="16">
        <v>4.0000000000000001E-3</v>
      </c>
      <c r="F294" s="13">
        <f>E294*3.3*1000</f>
        <v>13.2</v>
      </c>
      <c r="G294" s="24" t="s">
        <v>7</v>
      </c>
      <c r="H294" s="20"/>
      <c r="I294">
        <f>D294-13.2</f>
        <v>0</v>
      </c>
      <c r="J294">
        <f>F294-13.2</f>
        <v>0</v>
      </c>
      <c r="M294">
        <f t="shared" si="88"/>
        <v>20.399999999999999</v>
      </c>
      <c r="N294">
        <f t="shared" si="85"/>
        <v>45.600000000000009</v>
      </c>
      <c r="T294">
        <f>D294</f>
        <v>13.2</v>
      </c>
      <c r="U294">
        <f>D296</f>
        <v>7.2000000000000011</v>
      </c>
      <c r="V294">
        <f>F294</f>
        <v>13.2</v>
      </c>
      <c r="W294">
        <f>F296</f>
        <v>32.400000000000006</v>
      </c>
    </row>
    <row r="295" spans="1:23" ht="15" thickBot="1">
      <c r="A295" s="22"/>
      <c r="B295" s="2" t="s">
        <v>1</v>
      </c>
      <c r="C295" s="16">
        <v>4.0000000000000001E-3</v>
      </c>
      <c r="D295" s="6"/>
      <c r="E295" s="16">
        <v>1.2E-2</v>
      </c>
      <c r="F295" s="9"/>
      <c r="G295" s="24"/>
      <c r="H295" s="20"/>
    </row>
    <row r="296" spans="1:23" ht="15" thickBot="1">
      <c r="A296" s="22"/>
      <c r="B296" s="2" t="s">
        <v>2</v>
      </c>
      <c r="C296" s="16">
        <v>0</v>
      </c>
      <c r="D296" s="14">
        <f>(C295+C296)*1.8*1000</f>
        <v>7.2000000000000011</v>
      </c>
      <c r="E296" s="16">
        <v>6.0000000000000001E-3</v>
      </c>
      <c r="F296" s="15">
        <f>(E295+E296)*1.8*1000</f>
        <v>32.400000000000006</v>
      </c>
      <c r="G296" s="24"/>
      <c r="H296" s="20"/>
      <c r="I296">
        <f>D296-7.2</f>
        <v>0</v>
      </c>
      <c r="J296">
        <f>F296-32.4</f>
        <v>0</v>
      </c>
    </row>
    <row r="297" spans="1:23" ht="15" thickBot="1">
      <c r="A297" s="21">
        <f t="shared" ref="A297" si="97">A294+1</f>
        <v>119</v>
      </c>
      <c r="B297" s="1" t="s">
        <v>0</v>
      </c>
      <c r="C297" s="16">
        <v>4.0000000000000001E-3</v>
      </c>
      <c r="D297" s="7">
        <f>C297*3.3*1000</f>
        <v>13.2</v>
      </c>
      <c r="E297" s="16">
        <v>4.0000000000000001E-3</v>
      </c>
      <c r="F297" s="8">
        <f>E297*3.3*1000</f>
        <v>13.2</v>
      </c>
      <c r="G297" s="24" t="s">
        <v>7</v>
      </c>
      <c r="H297" s="20"/>
      <c r="I297">
        <f>D297-13.2</f>
        <v>0</v>
      </c>
      <c r="J297">
        <f>F297-13.2</f>
        <v>0</v>
      </c>
      <c r="M297">
        <f t="shared" si="88"/>
        <v>20.399999999999999</v>
      </c>
      <c r="N297">
        <f t="shared" si="85"/>
        <v>45.600000000000009</v>
      </c>
      <c r="T297">
        <f>D297</f>
        <v>13.2</v>
      </c>
      <c r="U297">
        <f>D299</f>
        <v>7.2000000000000011</v>
      </c>
      <c r="V297">
        <f>F297</f>
        <v>13.2</v>
      </c>
      <c r="W297">
        <f>F299</f>
        <v>32.400000000000006</v>
      </c>
    </row>
    <row r="298" spans="1:23" ht="15" thickBot="1">
      <c r="A298" s="22"/>
      <c r="B298" s="2" t="s">
        <v>1</v>
      </c>
      <c r="C298" s="16">
        <v>4.0000000000000001E-3</v>
      </c>
      <c r="D298" s="6"/>
      <c r="E298" s="16">
        <v>1.2E-2</v>
      </c>
      <c r="F298" s="9"/>
      <c r="G298" s="24"/>
      <c r="H298" s="20"/>
    </row>
    <row r="299" spans="1:23" ht="15" thickBot="1">
      <c r="A299" s="23"/>
      <c r="B299" s="3" t="s">
        <v>2</v>
      </c>
      <c r="C299" s="16">
        <v>0</v>
      </c>
      <c r="D299" s="10">
        <f>(C298+C299)*1.8*1000</f>
        <v>7.2000000000000011</v>
      </c>
      <c r="E299" s="16">
        <v>6.0000000000000001E-3</v>
      </c>
      <c r="F299" s="11">
        <f>(E298+E299)*1.8*1000</f>
        <v>32.400000000000006</v>
      </c>
      <c r="G299" s="24"/>
      <c r="H299" s="20"/>
      <c r="I299">
        <f>D299-7.2</f>
        <v>0</v>
      </c>
      <c r="J299">
        <f>F299-32.4</f>
        <v>0</v>
      </c>
    </row>
    <row r="300" spans="1:23" ht="15" thickBot="1">
      <c r="A300" s="22">
        <f t="shared" ref="A300" si="98">A297+1</f>
        <v>120</v>
      </c>
      <c r="B300" s="2" t="s">
        <v>0</v>
      </c>
      <c r="C300" s="16">
        <v>4.0000000000000001E-3</v>
      </c>
      <c r="D300" s="12">
        <f>C300*3.3*1000</f>
        <v>13.2</v>
      </c>
      <c r="E300" s="16">
        <v>4.0000000000000001E-3</v>
      </c>
      <c r="F300" s="13">
        <f>E300*3.3*1000</f>
        <v>13.2</v>
      </c>
      <c r="G300" s="24" t="s">
        <v>7</v>
      </c>
      <c r="H300" s="20"/>
      <c r="I300">
        <f>D300-13.2</f>
        <v>0</v>
      </c>
      <c r="J300">
        <f>F300-13.2</f>
        <v>0</v>
      </c>
      <c r="M300">
        <f>D300+D302</f>
        <v>20.399999999999999</v>
      </c>
      <c r="N300">
        <f t="shared" si="85"/>
        <v>45.600000000000009</v>
      </c>
      <c r="T300">
        <f>D300</f>
        <v>13.2</v>
      </c>
      <c r="U300">
        <f>D302</f>
        <v>7.2000000000000011</v>
      </c>
      <c r="V300">
        <f>F300</f>
        <v>13.2</v>
      </c>
      <c r="W300">
        <f>F302</f>
        <v>32.400000000000006</v>
      </c>
    </row>
    <row r="301" spans="1:23" ht="15" thickBot="1">
      <c r="A301" s="22"/>
      <c r="B301" s="2" t="s">
        <v>1</v>
      </c>
      <c r="C301" s="16">
        <v>4.0000000000000001E-3</v>
      </c>
      <c r="D301" s="6"/>
      <c r="E301" s="16">
        <v>1.2E-2</v>
      </c>
      <c r="F301" s="9"/>
      <c r="G301" s="24"/>
      <c r="H301" s="20"/>
    </row>
    <row r="302" spans="1:23" ht="15" thickBot="1">
      <c r="A302" s="23"/>
      <c r="B302" s="3" t="s">
        <v>2</v>
      </c>
      <c r="C302" s="16">
        <v>0</v>
      </c>
      <c r="D302" s="10">
        <f>(C301+C302)*1.8*1000</f>
        <v>7.2000000000000011</v>
      </c>
      <c r="E302" s="16">
        <v>6.0000000000000001E-3</v>
      </c>
      <c r="F302" s="11">
        <f>(E301+E302)*1.8*1000</f>
        <v>32.400000000000006</v>
      </c>
      <c r="G302" s="24"/>
      <c r="H302" s="20"/>
      <c r="I302">
        <f>D302-7.2</f>
        <v>0</v>
      </c>
      <c r="J302">
        <f>F302-32.4</f>
        <v>0</v>
      </c>
      <c r="N302" t="s">
        <v>19</v>
      </c>
    </row>
    <row r="303" spans="1:23" ht="15" thickBot="1">
      <c r="A303" s="22">
        <f t="shared" ref="A303" si="99">A300+1</f>
        <v>121</v>
      </c>
      <c r="B303" s="2" t="s">
        <v>0</v>
      </c>
      <c r="C303" s="16"/>
      <c r="D303" s="12">
        <f>C303*3.3*1000</f>
        <v>0</v>
      </c>
      <c r="E303" s="16"/>
      <c r="F303" s="13">
        <f>E303*3.3*1000</f>
        <v>0</v>
      </c>
      <c r="G303" s="24"/>
      <c r="H303" s="20"/>
      <c r="I303">
        <f>D303-13.2</f>
        <v>-13.2</v>
      </c>
      <c r="J303">
        <f>F303-13.2</f>
        <v>-13.2</v>
      </c>
      <c r="M303">
        <f>D303+D305</f>
        <v>0</v>
      </c>
      <c r="N303">
        <f t="shared" ref="N303" si="100">F303+F305</f>
        <v>0</v>
      </c>
      <c r="T303">
        <f>D303</f>
        <v>0</v>
      </c>
      <c r="U303">
        <f>D305</f>
        <v>0</v>
      </c>
      <c r="V303">
        <f>F303</f>
        <v>0</v>
      </c>
      <c r="W303">
        <f>F305</f>
        <v>0</v>
      </c>
    </row>
    <row r="304" spans="1:23" ht="15" thickBot="1">
      <c r="A304" s="22"/>
      <c r="B304" s="2" t="s">
        <v>1</v>
      </c>
      <c r="C304" s="16"/>
      <c r="D304" s="6"/>
      <c r="E304" s="16"/>
      <c r="F304" s="9"/>
      <c r="G304" s="24"/>
      <c r="H304" s="20"/>
    </row>
    <row r="305" spans="1:23" ht="15" thickBot="1">
      <c r="A305" s="23"/>
      <c r="B305" s="3" t="s">
        <v>2</v>
      </c>
      <c r="C305" s="16"/>
      <c r="D305" s="10">
        <f>(C304+C305)*1.8*1000</f>
        <v>0</v>
      </c>
      <c r="E305" s="16"/>
      <c r="F305" s="11">
        <f>(E304+E305)*1.8*1000</f>
        <v>0</v>
      </c>
      <c r="G305" s="24"/>
      <c r="H305" s="20"/>
      <c r="I305">
        <f>D305-7.2</f>
        <v>-7.2</v>
      </c>
      <c r="J305">
        <f>F305-32.4</f>
        <v>-32.4</v>
      </c>
    </row>
    <row r="306" spans="1:23" ht="15" thickBot="1">
      <c r="A306" s="22">
        <f t="shared" ref="A306" si="101">A303+1</f>
        <v>122</v>
      </c>
      <c r="B306" s="2" t="s">
        <v>0</v>
      </c>
      <c r="C306" s="16"/>
      <c r="D306" s="12">
        <f>C306*3.3*1000</f>
        <v>0</v>
      </c>
      <c r="E306" s="16"/>
      <c r="F306" s="13">
        <f>E306*3.3*1000</f>
        <v>0</v>
      </c>
      <c r="G306" s="24"/>
      <c r="H306" s="20"/>
      <c r="I306">
        <f>D306-13.2</f>
        <v>-13.2</v>
      </c>
      <c r="J306">
        <f>F306-13.2</f>
        <v>-13.2</v>
      </c>
      <c r="M306">
        <f>D306+D308</f>
        <v>0</v>
      </c>
      <c r="N306">
        <f t="shared" ref="N306" si="102">F306+F308</f>
        <v>0</v>
      </c>
      <c r="T306">
        <f>D306</f>
        <v>0</v>
      </c>
      <c r="U306">
        <f>D308</f>
        <v>0</v>
      </c>
      <c r="V306">
        <f>F306</f>
        <v>0</v>
      </c>
      <c r="W306">
        <f>F308</f>
        <v>0</v>
      </c>
    </row>
    <row r="307" spans="1:23" ht="15" thickBot="1">
      <c r="A307" s="22"/>
      <c r="B307" s="2" t="s">
        <v>1</v>
      </c>
      <c r="C307" s="16"/>
      <c r="D307" s="6"/>
      <c r="E307" s="16"/>
      <c r="F307" s="9"/>
      <c r="G307" s="24"/>
      <c r="H307" s="20"/>
    </row>
    <row r="308" spans="1:23" ht="15" thickBot="1">
      <c r="A308" s="23"/>
      <c r="B308" s="3" t="s">
        <v>2</v>
      </c>
      <c r="C308" s="16"/>
      <c r="D308" s="10">
        <f>(C307+C308)*1.8*1000</f>
        <v>0</v>
      </c>
      <c r="E308" s="16"/>
      <c r="F308" s="11">
        <f>(E307+E308)*1.8*1000</f>
        <v>0</v>
      </c>
      <c r="G308" s="24"/>
      <c r="H308" s="20"/>
      <c r="I308">
        <f>D308-7.2</f>
        <v>-7.2</v>
      </c>
      <c r="J308">
        <f>F308-32.4</f>
        <v>-32.4</v>
      </c>
    </row>
    <row r="309" spans="1:23" ht="15" thickBot="1">
      <c r="A309" s="22">
        <f t="shared" ref="A309:A336" si="103">A306+1</f>
        <v>123</v>
      </c>
      <c r="B309" s="2" t="s">
        <v>20</v>
      </c>
      <c r="C309" s="16"/>
      <c r="D309" s="12">
        <f t="shared" ref="D309" si="104">C309*3.3*1000</f>
        <v>0</v>
      </c>
      <c r="E309" s="16"/>
      <c r="F309" s="13">
        <f t="shared" ref="F309" si="105">E309*3.3*1000</f>
        <v>0</v>
      </c>
      <c r="G309" s="24"/>
      <c r="H309" s="20"/>
      <c r="I309">
        <f t="shared" ref="I309" si="106">D309-13.2</f>
        <v>-13.2</v>
      </c>
      <c r="J309">
        <f t="shared" ref="J309" si="107">F309-13.2</f>
        <v>-13.2</v>
      </c>
      <c r="M309">
        <f t="shared" ref="M309" si="108">D309+D311</f>
        <v>0</v>
      </c>
      <c r="N309">
        <f t="shared" ref="N309" si="109">F309+F311</f>
        <v>0</v>
      </c>
      <c r="T309">
        <f>D309</f>
        <v>0</v>
      </c>
      <c r="U309">
        <f>D311</f>
        <v>0</v>
      </c>
      <c r="V309">
        <f>F309</f>
        <v>0</v>
      </c>
      <c r="W309">
        <f>F311</f>
        <v>0</v>
      </c>
    </row>
    <row r="310" spans="1:23" ht="15" thickBot="1">
      <c r="A310" s="22"/>
      <c r="B310" s="2" t="s">
        <v>1</v>
      </c>
      <c r="C310" s="16"/>
      <c r="D310" s="6"/>
      <c r="E310" s="16"/>
      <c r="F310" s="9"/>
      <c r="G310" s="24"/>
      <c r="H310" s="20"/>
    </row>
    <row r="311" spans="1:23" ht="15" thickBot="1">
      <c r="A311" s="23"/>
      <c r="B311" s="3" t="s">
        <v>21</v>
      </c>
      <c r="C311" s="16"/>
      <c r="D311" s="10">
        <f t="shared" ref="D311" si="110">(C310+C311)*1.8*1000</f>
        <v>0</v>
      </c>
      <c r="E311" s="16"/>
      <c r="F311" s="11">
        <f t="shared" ref="F311" si="111">(E310+E311)*1.8*1000</f>
        <v>0</v>
      </c>
      <c r="G311" s="24"/>
      <c r="H311" s="20"/>
      <c r="I311">
        <f t="shared" ref="I311" si="112">D311-7.2</f>
        <v>-7.2</v>
      </c>
      <c r="J311">
        <f t="shared" ref="J311" si="113">F311-32.4</f>
        <v>-32.4</v>
      </c>
    </row>
    <row r="312" spans="1:23" ht="15" thickBot="1">
      <c r="A312" s="22">
        <f t="shared" si="103"/>
        <v>124</v>
      </c>
      <c r="B312" s="2" t="s">
        <v>22</v>
      </c>
      <c r="C312" s="16"/>
      <c r="D312" s="12">
        <f t="shared" ref="D312" si="114">C312*3.3*1000</f>
        <v>0</v>
      </c>
      <c r="E312" s="16"/>
      <c r="F312" s="13">
        <f t="shared" ref="F312" si="115">E312*3.3*1000</f>
        <v>0</v>
      </c>
      <c r="G312" s="24"/>
      <c r="H312" s="20"/>
      <c r="I312">
        <f t="shared" ref="I312" si="116">D312-13.2</f>
        <v>-13.2</v>
      </c>
      <c r="J312">
        <f t="shared" ref="J312" si="117">F312-13.2</f>
        <v>-13.2</v>
      </c>
      <c r="M312">
        <f t="shared" ref="M312" si="118">D312+D314</f>
        <v>0</v>
      </c>
      <c r="N312">
        <f t="shared" ref="N312" si="119">F312+F314</f>
        <v>0</v>
      </c>
      <c r="T312">
        <f>D312</f>
        <v>0</v>
      </c>
      <c r="U312">
        <f>D314</f>
        <v>0</v>
      </c>
      <c r="V312">
        <f>F312</f>
        <v>0</v>
      </c>
      <c r="W312">
        <f>F314</f>
        <v>0</v>
      </c>
    </row>
    <row r="313" spans="1:23" ht="15" thickBot="1">
      <c r="A313" s="22"/>
      <c r="B313" s="2" t="s">
        <v>1</v>
      </c>
      <c r="C313" s="16"/>
      <c r="D313" s="6"/>
      <c r="E313" s="16"/>
      <c r="F313" s="9"/>
      <c r="G313" s="24"/>
      <c r="H313" s="20"/>
    </row>
    <row r="314" spans="1:23" ht="15" thickBot="1">
      <c r="A314" s="23"/>
      <c r="B314" s="3" t="s">
        <v>23</v>
      </c>
      <c r="C314" s="16"/>
      <c r="D314" s="10">
        <f t="shared" ref="D314" si="120">(C313+C314)*1.8*1000</f>
        <v>0</v>
      </c>
      <c r="E314" s="16"/>
      <c r="F314" s="11">
        <f t="shared" ref="F314" si="121">(E313+E314)*1.8*1000</f>
        <v>0</v>
      </c>
      <c r="G314" s="24"/>
      <c r="H314" s="20"/>
      <c r="I314">
        <f t="shared" ref="I314" si="122">D314-7.2</f>
        <v>-7.2</v>
      </c>
      <c r="J314">
        <f t="shared" ref="J314" si="123">F314-32.4</f>
        <v>-32.4</v>
      </c>
    </row>
    <row r="315" spans="1:23" ht="15" thickBot="1">
      <c r="A315" s="22">
        <f t="shared" si="103"/>
        <v>125</v>
      </c>
      <c r="B315" s="2" t="s">
        <v>24</v>
      </c>
      <c r="C315" s="16">
        <v>4.0000000000000001E-3</v>
      </c>
      <c r="D315" s="12">
        <f t="shared" ref="D315" si="124">C315*3.3*1000</f>
        <v>13.2</v>
      </c>
      <c r="E315" s="16">
        <v>4.0000000000000001E-3</v>
      </c>
      <c r="F315" s="13">
        <f t="shared" ref="F315" si="125">E315*3.3*1000</f>
        <v>13.2</v>
      </c>
      <c r="G315" s="24" t="s">
        <v>7</v>
      </c>
      <c r="H315" s="20"/>
      <c r="I315">
        <f t="shared" ref="I315" si="126">D315-13.2</f>
        <v>0</v>
      </c>
      <c r="J315">
        <f t="shared" ref="J315" si="127">F315-13.2</f>
        <v>0</v>
      </c>
      <c r="M315">
        <f t="shared" ref="M315" si="128">D315+D317</f>
        <v>20.399999999999999</v>
      </c>
      <c r="N315">
        <f t="shared" ref="N315" si="129">F315+F317</f>
        <v>45.600000000000009</v>
      </c>
      <c r="T315">
        <f>D315</f>
        <v>13.2</v>
      </c>
      <c r="U315">
        <f>D317</f>
        <v>7.2000000000000011</v>
      </c>
      <c r="V315">
        <f>F315</f>
        <v>13.2</v>
      </c>
      <c r="W315">
        <f>F317</f>
        <v>32.400000000000006</v>
      </c>
    </row>
    <row r="316" spans="1:23" ht="15" thickBot="1">
      <c r="A316" s="22"/>
      <c r="B316" s="2" t="s">
        <v>1</v>
      </c>
      <c r="C316" s="16">
        <v>4.0000000000000001E-3</v>
      </c>
      <c r="D316" s="6"/>
      <c r="E316" s="16">
        <v>1.2E-2</v>
      </c>
      <c r="F316" s="9"/>
      <c r="G316" s="24"/>
      <c r="H316" s="20"/>
    </row>
    <row r="317" spans="1:23" ht="15" thickBot="1">
      <c r="A317" s="23"/>
      <c r="B317" s="3" t="s">
        <v>25</v>
      </c>
      <c r="C317" s="16">
        <v>0</v>
      </c>
      <c r="D317" s="10">
        <f t="shared" ref="D317" si="130">(C316+C317)*1.8*1000</f>
        <v>7.2000000000000011</v>
      </c>
      <c r="E317" s="16">
        <v>6.0000000000000001E-3</v>
      </c>
      <c r="F317" s="11">
        <f t="shared" ref="F317" si="131">(E316+E317)*1.8*1000</f>
        <v>32.400000000000006</v>
      </c>
      <c r="G317" s="24"/>
      <c r="H317" s="20"/>
      <c r="I317">
        <f t="shared" ref="I317" si="132">D317-7.2</f>
        <v>0</v>
      </c>
      <c r="J317">
        <f t="shared" ref="J317" si="133">F317-32.4</f>
        <v>0</v>
      </c>
    </row>
    <row r="318" spans="1:23" ht="15" thickBot="1">
      <c r="A318" s="22">
        <f t="shared" si="103"/>
        <v>126</v>
      </c>
      <c r="B318" s="2" t="s">
        <v>26</v>
      </c>
      <c r="C318" s="16"/>
      <c r="D318" s="12">
        <f t="shared" ref="D318" si="134">C318*3.3*1000</f>
        <v>0</v>
      </c>
      <c r="E318" s="16"/>
      <c r="F318" s="13">
        <f t="shared" ref="F318" si="135">E318*3.3*1000</f>
        <v>0</v>
      </c>
      <c r="G318" s="24"/>
      <c r="H318" s="20"/>
      <c r="I318">
        <f t="shared" ref="I318" si="136">D318-13.2</f>
        <v>-13.2</v>
      </c>
      <c r="J318">
        <f t="shared" ref="J318" si="137">F318-13.2</f>
        <v>-13.2</v>
      </c>
      <c r="M318">
        <f t="shared" ref="M318" si="138">D318+D320</f>
        <v>0</v>
      </c>
      <c r="N318">
        <f t="shared" ref="N318" si="139">F318+F320</f>
        <v>0</v>
      </c>
      <c r="T318">
        <f>D318</f>
        <v>0</v>
      </c>
      <c r="U318">
        <f>D320</f>
        <v>0</v>
      </c>
      <c r="V318">
        <f>F318</f>
        <v>0</v>
      </c>
      <c r="W318">
        <f>F320</f>
        <v>0</v>
      </c>
    </row>
    <row r="319" spans="1:23" ht="15" thickBot="1">
      <c r="A319" s="22"/>
      <c r="B319" s="2" t="s">
        <v>1</v>
      </c>
      <c r="C319" s="16"/>
      <c r="D319" s="6"/>
      <c r="E319" s="16"/>
      <c r="F319" s="9"/>
      <c r="G319" s="24"/>
      <c r="H319" s="20"/>
    </row>
    <row r="320" spans="1:23" ht="15" thickBot="1">
      <c r="A320" s="23"/>
      <c r="B320" s="3" t="s">
        <v>27</v>
      </c>
      <c r="C320" s="16"/>
      <c r="D320" s="10">
        <f t="shared" ref="D320" si="140">(C319+C320)*1.8*1000</f>
        <v>0</v>
      </c>
      <c r="E320" s="16"/>
      <c r="F320" s="11">
        <f t="shared" ref="F320" si="141">(E319+E320)*1.8*1000</f>
        <v>0</v>
      </c>
      <c r="G320" s="24"/>
      <c r="H320" s="20"/>
      <c r="I320">
        <f t="shared" ref="I320" si="142">D320-7.2</f>
        <v>-7.2</v>
      </c>
      <c r="J320">
        <f t="shared" ref="J320" si="143">F320-32.4</f>
        <v>-32.4</v>
      </c>
    </row>
    <row r="321" spans="1:23" ht="15" thickBot="1">
      <c r="A321" s="22">
        <f t="shared" si="103"/>
        <v>127</v>
      </c>
      <c r="B321" s="2" t="s">
        <v>28</v>
      </c>
      <c r="C321" s="16"/>
      <c r="D321" s="12">
        <f t="shared" ref="D321" si="144">C321*3.3*1000</f>
        <v>0</v>
      </c>
      <c r="E321" s="16"/>
      <c r="F321" s="13">
        <f t="shared" ref="F321" si="145">E321*3.3*1000</f>
        <v>0</v>
      </c>
      <c r="G321" s="24"/>
      <c r="H321" s="20"/>
      <c r="I321">
        <f t="shared" ref="I321" si="146">D321-13.2</f>
        <v>-13.2</v>
      </c>
      <c r="J321">
        <f t="shared" ref="J321" si="147">F321-13.2</f>
        <v>-13.2</v>
      </c>
      <c r="M321">
        <f t="shared" ref="M321" si="148">D321+D323</f>
        <v>0</v>
      </c>
      <c r="N321">
        <f t="shared" ref="N321" si="149">F321+F323</f>
        <v>0</v>
      </c>
      <c r="T321">
        <f>D321</f>
        <v>0</v>
      </c>
      <c r="U321">
        <f>D323</f>
        <v>0</v>
      </c>
      <c r="V321">
        <f>F321</f>
        <v>0</v>
      </c>
      <c r="W321">
        <f>F323</f>
        <v>0</v>
      </c>
    </row>
    <row r="322" spans="1:23" ht="15" thickBot="1">
      <c r="A322" s="22"/>
      <c r="B322" s="2" t="s">
        <v>1</v>
      </c>
      <c r="C322" s="16"/>
      <c r="D322" s="6"/>
      <c r="E322" s="16"/>
      <c r="F322" s="9"/>
      <c r="G322" s="24"/>
      <c r="H322" s="20"/>
    </row>
    <row r="323" spans="1:23" ht="15" thickBot="1">
      <c r="A323" s="23"/>
      <c r="B323" s="3" t="s">
        <v>29</v>
      </c>
      <c r="C323" s="16"/>
      <c r="D323" s="10">
        <f t="shared" ref="D323" si="150">(C322+C323)*1.8*1000</f>
        <v>0</v>
      </c>
      <c r="E323" s="16"/>
      <c r="F323" s="11">
        <f t="shared" ref="F323" si="151">(E322+E323)*1.8*1000</f>
        <v>0</v>
      </c>
      <c r="G323" s="24"/>
      <c r="H323" s="20"/>
      <c r="I323">
        <f t="shared" ref="I323" si="152">D323-7.2</f>
        <v>-7.2</v>
      </c>
      <c r="J323">
        <f t="shared" ref="J323" si="153">F323-32.4</f>
        <v>-32.4</v>
      </c>
    </row>
    <row r="324" spans="1:23" ht="15" thickBot="1">
      <c r="A324" s="22">
        <f t="shared" si="103"/>
        <v>128</v>
      </c>
      <c r="B324" s="2" t="s">
        <v>30</v>
      </c>
      <c r="C324" s="16"/>
      <c r="D324" s="12">
        <f t="shared" ref="D324" si="154">C324*3.3*1000</f>
        <v>0</v>
      </c>
      <c r="E324" s="16"/>
      <c r="F324" s="13">
        <f t="shared" ref="F324" si="155">E324*3.3*1000</f>
        <v>0</v>
      </c>
      <c r="G324" s="24"/>
      <c r="H324" s="20"/>
      <c r="I324">
        <f t="shared" ref="I324" si="156">D324-13.2</f>
        <v>-13.2</v>
      </c>
      <c r="J324">
        <f t="shared" ref="J324" si="157">F324-13.2</f>
        <v>-13.2</v>
      </c>
      <c r="M324">
        <f t="shared" ref="M324" si="158">D324+D326</f>
        <v>0</v>
      </c>
      <c r="N324">
        <f t="shared" ref="N324" si="159">F324+F326</f>
        <v>0</v>
      </c>
      <c r="T324">
        <f>D324</f>
        <v>0</v>
      </c>
      <c r="U324">
        <f>D326</f>
        <v>0</v>
      </c>
      <c r="V324">
        <f>F324</f>
        <v>0</v>
      </c>
      <c r="W324">
        <f>F326</f>
        <v>0</v>
      </c>
    </row>
    <row r="325" spans="1:23" ht="15" thickBot="1">
      <c r="A325" s="22"/>
      <c r="B325" s="2" t="s">
        <v>1</v>
      </c>
      <c r="C325" s="16"/>
      <c r="D325" s="6"/>
      <c r="E325" s="16"/>
      <c r="F325" s="9"/>
      <c r="G325" s="24"/>
      <c r="H325" s="20"/>
    </row>
    <row r="326" spans="1:23" ht="15" thickBot="1">
      <c r="A326" s="23"/>
      <c r="B326" s="3" t="s">
        <v>31</v>
      </c>
      <c r="C326" s="16"/>
      <c r="D326" s="10">
        <f t="shared" ref="D326" si="160">(C325+C326)*1.8*1000</f>
        <v>0</v>
      </c>
      <c r="E326" s="16"/>
      <c r="F326" s="11">
        <f t="shared" ref="F326" si="161">(E325+E326)*1.8*1000</f>
        <v>0</v>
      </c>
      <c r="G326" s="24"/>
      <c r="H326" s="20"/>
      <c r="I326">
        <f t="shared" ref="I326" si="162">D326-7.2</f>
        <v>-7.2</v>
      </c>
      <c r="J326">
        <f t="shared" ref="J326" si="163">F326-32.4</f>
        <v>-32.4</v>
      </c>
    </row>
    <row r="327" spans="1:23" ht="15" thickBot="1">
      <c r="A327" s="22">
        <f t="shared" si="103"/>
        <v>129</v>
      </c>
      <c r="B327" s="2" t="s">
        <v>32</v>
      </c>
      <c r="C327" s="16"/>
      <c r="D327" s="12">
        <f t="shared" ref="D327" si="164">C327*3.3*1000</f>
        <v>0</v>
      </c>
      <c r="E327" s="16"/>
      <c r="F327" s="13">
        <f t="shared" ref="F327" si="165">E327*3.3*1000</f>
        <v>0</v>
      </c>
      <c r="G327" s="24"/>
      <c r="H327" s="20"/>
      <c r="I327">
        <f t="shared" ref="I327" si="166">D327-13.2</f>
        <v>-13.2</v>
      </c>
      <c r="J327">
        <f t="shared" ref="J327" si="167">F327-13.2</f>
        <v>-13.2</v>
      </c>
      <c r="M327">
        <f t="shared" ref="M327" si="168">D327+D329</f>
        <v>0</v>
      </c>
      <c r="N327">
        <f t="shared" ref="N327" si="169">F327+F329</f>
        <v>0</v>
      </c>
      <c r="T327">
        <f>D327</f>
        <v>0</v>
      </c>
      <c r="U327">
        <f>D329</f>
        <v>0</v>
      </c>
      <c r="V327">
        <f>F327</f>
        <v>0</v>
      </c>
      <c r="W327">
        <f>F329</f>
        <v>0</v>
      </c>
    </row>
    <row r="328" spans="1:23" ht="15" thickBot="1">
      <c r="A328" s="22"/>
      <c r="B328" s="2" t="s">
        <v>1</v>
      </c>
      <c r="C328" s="16"/>
      <c r="D328" s="6"/>
      <c r="E328" s="16"/>
      <c r="F328" s="9"/>
      <c r="G328" s="24"/>
      <c r="H328" s="20"/>
    </row>
    <row r="329" spans="1:23" ht="15" thickBot="1">
      <c r="A329" s="23"/>
      <c r="B329" s="3" t="s">
        <v>33</v>
      </c>
      <c r="C329" s="16"/>
      <c r="D329" s="10">
        <f t="shared" ref="D329" si="170">(C328+C329)*1.8*1000</f>
        <v>0</v>
      </c>
      <c r="E329" s="16"/>
      <c r="F329" s="11">
        <f t="shared" ref="F329" si="171">(E328+E329)*1.8*1000</f>
        <v>0</v>
      </c>
      <c r="G329" s="24"/>
      <c r="H329" s="20"/>
      <c r="I329">
        <f t="shared" ref="I329" si="172">D329-7.2</f>
        <v>-7.2</v>
      </c>
      <c r="J329">
        <f t="shared" ref="J329" si="173">F329-32.4</f>
        <v>-32.4</v>
      </c>
    </row>
    <row r="330" spans="1:23" ht="15" thickBot="1">
      <c r="A330" s="22">
        <f t="shared" si="103"/>
        <v>130</v>
      </c>
      <c r="B330" s="2" t="s">
        <v>34</v>
      </c>
      <c r="C330" s="16">
        <v>4.0000000000000001E-3</v>
      </c>
      <c r="D330" s="12">
        <f t="shared" ref="D330" si="174">C330*3.3*1000</f>
        <v>13.2</v>
      </c>
      <c r="E330" s="16">
        <v>4.0000000000000001E-3</v>
      </c>
      <c r="F330" s="13">
        <f t="shared" ref="F330" si="175">E330*3.3*1000</f>
        <v>13.2</v>
      </c>
      <c r="G330" s="25" t="s">
        <v>7</v>
      </c>
      <c r="H330" s="20"/>
      <c r="I330">
        <f t="shared" ref="I330" si="176">D330-13.2</f>
        <v>0</v>
      </c>
      <c r="J330">
        <f t="shared" ref="J330" si="177">F330-13.2</f>
        <v>0</v>
      </c>
      <c r="M330">
        <f t="shared" ref="M330" si="178">D330+D332</f>
        <v>18.600000000000001</v>
      </c>
      <c r="N330">
        <f t="shared" ref="N330" si="179">F330+F332</f>
        <v>43.8</v>
      </c>
      <c r="T330">
        <f>D330</f>
        <v>13.2</v>
      </c>
      <c r="U330">
        <f>D332</f>
        <v>5.4</v>
      </c>
      <c r="V330">
        <f>F330</f>
        <v>13.2</v>
      </c>
      <c r="W330">
        <f>F332</f>
        <v>30.6</v>
      </c>
    </row>
    <row r="331" spans="1:23" ht="15" thickBot="1">
      <c r="A331" s="22"/>
      <c r="B331" s="2" t="s">
        <v>1</v>
      </c>
      <c r="C331" s="16">
        <v>3.0000000000000001E-3</v>
      </c>
      <c r="D331" s="6"/>
      <c r="E331" s="16">
        <v>1.0999999999999999E-2</v>
      </c>
      <c r="F331" s="9"/>
      <c r="G331" s="25"/>
      <c r="H331" s="20"/>
    </row>
    <row r="332" spans="1:23" ht="15" thickBot="1">
      <c r="A332" s="23"/>
      <c r="B332" s="3" t="s">
        <v>35</v>
      </c>
      <c r="C332" s="16">
        <v>0</v>
      </c>
      <c r="D332" s="10">
        <f t="shared" ref="D332" si="180">(C331+C332)*1.8*1000</f>
        <v>5.4</v>
      </c>
      <c r="E332" s="16">
        <v>6.0000000000000001E-3</v>
      </c>
      <c r="F332" s="11">
        <f t="shared" ref="F332" si="181">(E331+E332)*1.8*1000</f>
        <v>30.6</v>
      </c>
      <c r="G332" s="25"/>
      <c r="H332" s="20"/>
      <c r="I332">
        <f t="shared" ref="I332" si="182">D332-7.2</f>
        <v>-1.7999999999999998</v>
      </c>
      <c r="J332">
        <f t="shared" ref="J332" si="183">F332-32.4</f>
        <v>-1.7999999999999972</v>
      </c>
    </row>
    <row r="333" spans="1:23" ht="15" thickBot="1">
      <c r="A333" s="22">
        <f t="shared" si="103"/>
        <v>131</v>
      </c>
      <c r="B333" s="2" t="s">
        <v>36</v>
      </c>
      <c r="C333" s="16">
        <v>4.0000000000000001E-3</v>
      </c>
      <c r="D333" s="12">
        <f t="shared" ref="D333" si="184">C333*3.3*1000</f>
        <v>13.2</v>
      </c>
      <c r="E333" s="16">
        <v>4.0000000000000001E-3</v>
      </c>
      <c r="F333" s="13">
        <f t="shared" ref="F333" si="185">E333*3.3*1000</f>
        <v>13.2</v>
      </c>
      <c r="G333" s="25" t="s">
        <v>7</v>
      </c>
      <c r="H333" s="20"/>
      <c r="I333">
        <f t="shared" ref="I333" si="186">D333-13.2</f>
        <v>0</v>
      </c>
      <c r="J333">
        <f t="shared" ref="J333" si="187">F333-13.2</f>
        <v>0</v>
      </c>
      <c r="M333">
        <f t="shared" ref="M333" si="188">D333+D335</f>
        <v>18.600000000000001</v>
      </c>
      <c r="N333">
        <f t="shared" ref="N333" si="189">F333+F335</f>
        <v>45.600000000000009</v>
      </c>
      <c r="T333">
        <f>D333</f>
        <v>13.2</v>
      </c>
      <c r="U333">
        <f>D335</f>
        <v>5.4</v>
      </c>
      <c r="V333">
        <f>F333</f>
        <v>13.2</v>
      </c>
      <c r="W333">
        <f>F335</f>
        <v>32.400000000000006</v>
      </c>
    </row>
    <row r="334" spans="1:23" ht="15" thickBot="1">
      <c r="A334" s="22"/>
      <c r="B334" s="2" t="s">
        <v>1</v>
      </c>
      <c r="C334" s="16">
        <v>3.0000000000000001E-3</v>
      </c>
      <c r="D334" s="6"/>
      <c r="E334" s="16">
        <v>1.2E-2</v>
      </c>
      <c r="F334" s="9"/>
      <c r="G334" s="25"/>
      <c r="H334" s="20"/>
    </row>
    <row r="335" spans="1:23" ht="15" thickBot="1">
      <c r="A335" s="23"/>
      <c r="B335" s="3" t="s">
        <v>37</v>
      </c>
      <c r="C335" s="16">
        <v>0</v>
      </c>
      <c r="D335" s="10">
        <f t="shared" ref="D335" si="190">(C334+C335)*1.8*1000</f>
        <v>5.4</v>
      </c>
      <c r="E335" s="16">
        <v>6.0000000000000001E-3</v>
      </c>
      <c r="F335" s="11">
        <f t="shared" ref="F335" si="191">(E334+E335)*1.8*1000</f>
        <v>32.400000000000006</v>
      </c>
      <c r="G335" s="25"/>
      <c r="H335" s="20"/>
      <c r="I335">
        <f t="shared" ref="I335" si="192">D335-7.2</f>
        <v>-1.7999999999999998</v>
      </c>
      <c r="J335">
        <f t="shared" ref="J335" si="193">F335-32.4</f>
        <v>0</v>
      </c>
    </row>
    <row r="336" spans="1:23" ht="15" thickBot="1">
      <c r="A336" s="22">
        <f t="shared" si="103"/>
        <v>132</v>
      </c>
      <c r="B336" s="2" t="s">
        <v>38</v>
      </c>
      <c r="C336" s="16"/>
      <c r="D336" s="12">
        <f t="shared" ref="D336" si="194">C336*3.3*1000</f>
        <v>0</v>
      </c>
      <c r="E336" s="16"/>
      <c r="F336" s="13">
        <f t="shared" ref="F336" si="195">E336*3.3*1000</f>
        <v>0</v>
      </c>
      <c r="G336" s="24"/>
      <c r="H336" s="20"/>
      <c r="I336">
        <f t="shared" ref="I336" si="196">D336-13.2</f>
        <v>-13.2</v>
      </c>
      <c r="J336">
        <f t="shared" ref="J336" si="197">F336-13.2</f>
        <v>-13.2</v>
      </c>
      <c r="M336">
        <f t="shared" ref="M336" si="198">D336+D338</f>
        <v>0</v>
      </c>
      <c r="N336">
        <f t="shared" ref="N336" si="199">F336+F338</f>
        <v>0</v>
      </c>
      <c r="T336">
        <f>D336</f>
        <v>0</v>
      </c>
      <c r="U336">
        <f>D338</f>
        <v>0</v>
      </c>
      <c r="V336">
        <f>F336</f>
        <v>0</v>
      </c>
      <c r="W336">
        <f>F338</f>
        <v>0</v>
      </c>
    </row>
    <row r="337" spans="1:23" ht="15" thickBot="1">
      <c r="A337" s="22"/>
      <c r="B337" s="2" t="s">
        <v>1</v>
      </c>
      <c r="C337" s="16"/>
      <c r="D337" s="6"/>
      <c r="E337" s="16"/>
      <c r="F337" s="9"/>
      <c r="G337" s="24"/>
      <c r="H337" s="20"/>
    </row>
    <row r="338" spans="1:23" ht="15" thickBot="1">
      <c r="A338" s="23"/>
      <c r="B338" s="3" t="s">
        <v>39</v>
      </c>
      <c r="C338" s="16"/>
      <c r="D338" s="10">
        <f t="shared" ref="D338" si="200">(C337+C338)*1.8*1000</f>
        <v>0</v>
      </c>
      <c r="E338" s="16"/>
      <c r="F338" s="11">
        <f t="shared" ref="F338" si="201">(E337+E338)*1.8*1000</f>
        <v>0</v>
      </c>
      <c r="G338" s="24"/>
      <c r="H338" s="20"/>
      <c r="I338">
        <f t="shared" ref="I338" si="202">D338-7.2</f>
        <v>-7.2</v>
      </c>
      <c r="J338">
        <f t="shared" ref="J338" si="203">F338-32.4</f>
        <v>-32.4</v>
      </c>
    </row>
    <row r="339" spans="1:23" ht="15" thickBot="1">
      <c r="A339" s="22">
        <f t="shared" ref="A339:A372" si="204">A336+1</f>
        <v>133</v>
      </c>
      <c r="B339" s="2" t="s">
        <v>20</v>
      </c>
      <c r="C339" s="16"/>
      <c r="D339" s="12">
        <f t="shared" ref="D339" si="205">C339*3.3*1000</f>
        <v>0</v>
      </c>
      <c r="E339" s="16"/>
      <c r="F339" s="13">
        <f t="shared" ref="F339" si="206">E339*3.3*1000</f>
        <v>0</v>
      </c>
      <c r="G339" s="24"/>
      <c r="H339" s="20"/>
      <c r="I339">
        <f t="shared" ref="I339" si="207">D339-13.2</f>
        <v>-13.2</v>
      </c>
      <c r="J339">
        <f t="shared" ref="J339" si="208">F339-13.2</f>
        <v>-13.2</v>
      </c>
      <c r="M339">
        <f t="shared" ref="M339" si="209">D339+D341</f>
        <v>0</v>
      </c>
      <c r="N339">
        <f t="shared" ref="N339" si="210">F339+F341</f>
        <v>0</v>
      </c>
      <c r="T339">
        <f>D339</f>
        <v>0</v>
      </c>
      <c r="U339">
        <f>D341</f>
        <v>0</v>
      </c>
      <c r="V339">
        <f>F339</f>
        <v>0</v>
      </c>
      <c r="W339">
        <f>F341</f>
        <v>0</v>
      </c>
    </row>
    <row r="340" spans="1:23" ht="15" thickBot="1">
      <c r="A340" s="22"/>
      <c r="B340" s="2" t="s">
        <v>1</v>
      </c>
      <c r="C340" s="16"/>
      <c r="D340" s="6"/>
      <c r="E340" s="16"/>
      <c r="F340" s="9"/>
      <c r="G340" s="24"/>
      <c r="H340" s="20"/>
    </row>
    <row r="341" spans="1:23" ht="15" thickBot="1">
      <c r="A341" s="23"/>
      <c r="B341" s="3" t="s">
        <v>40</v>
      </c>
      <c r="C341" s="16"/>
      <c r="D341" s="10">
        <f t="shared" ref="D341" si="211">(C340+C341)*1.8*1000</f>
        <v>0</v>
      </c>
      <c r="E341" s="16"/>
      <c r="F341" s="11">
        <f t="shared" ref="F341" si="212">(E340+E341)*1.8*1000</f>
        <v>0</v>
      </c>
      <c r="G341" s="24"/>
      <c r="H341" s="20"/>
      <c r="I341">
        <f t="shared" ref="I341" si="213">D341-7.2</f>
        <v>-7.2</v>
      </c>
      <c r="J341">
        <f t="shared" ref="J341" si="214">F341-32.4</f>
        <v>-32.4</v>
      </c>
    </row>
    <row r="342" spans="1:23" ht="15" thickBot="1">
      <c r="A342" s="22">
        <f t="shared" ref="A342:A402" si="215">A339+1</f>
        <v>134</v>
      </c>
      <c r="B342" s="2" t="s">
        <v>41</v>
      </c>
      <c r="C342" s="16"/>
      <c r="D342" s="12">
        <f t="shared" ref="D342:D375" si="216">C342*3.3*1000</f>
        <v>0</v>
      </c>
      <c r="E342" s="16"/>
      <c r="F342" s="13">
        <f t="shared" ref="F342:F375" si="217">E342*3.3*1000</f>
        <v>0</v>
      </c>
      <c r="G342" s="24"/>
      <c r="H342" s="20"/>
      <c r="I342">
        <f t="shared" ref="I342" si="218">D342-13.2</f>
        <v>-13.2</v>
      </c>
      <c r="J342">
        <f t="shared" ref="J342" si="219">F342-13.2</f>
        <v>-13.2</v>
      </c>
      <c r="M342">
        <f t="shared" ref="M342" si="220">D342+D344</f>
        <v>0</v>
      </c>
      <c r="N342">
        <f t="shared" ref="N342" si="221">F342+F344</f>
        <v>0</v>
      </c>
      <c r="T342">
        <f>D342</f>
        <v>0</v>
      </c>
      <c r="U342">
        <f>D344</f>
        <v>0</v>
      </c>
      <c r="V342">
        <f>F342</f>
        <v>0</v>
      </c>
      <c r="W342">
        <f>F344</f>
        <v>0</v>
      </c>
    </row>
    <row r="343" spans="1:23" ht="15" thickBot="1">
      <c r="A343" s="22"/>
      <c r="B343" s="2" t="s">
        <v>1</v>
      </c>
      <c r="C343" s="16"/>
      <c r="D343" s="6"/>
      <c r="E343" s="16"/>
      <c r="F343" s="9"/>
      <c r="G343" s="24"/>
      <c r="H343" s="20"/>
    </row>
    <row r="344" spans="1:23" ht="15" thickBot="1">
      <c r="A344" s="23"/>
      <c r="B344" s="3" t="s">
        <v>42</v>
      </c>
      <c r="C344" s="16"/>
      <c r="D344" s="10">
        <f t="shared" ref="D344:D377" si="222">(C343+C344)*1.8*1000</f>
        <v>0</v>
      </c>
      <c r="E344" s="16"/>
      <c r="F344" s="11">
        <f t="shared" ref="F344:F377" si="223">(E343+E344)*1.8*1000</f>
        <v>0</v>
      </c>
      <c r="G344" s="24"/>
      <c r="H344" s="20"/>
      <c r="I344">
        <f t="shared" ref="I344" si="224">D344-7.2</f>
        <v>-7.2</v>
      </c>
      <c r="J344">
        <f t="shared" ref="J344" si="225">F344-32.4</f>
        <v>-32.4</v>
      </c>
    </row>
    <row r="345" spans="1:23" ht="15" thickBot="1">
      <c r="A345" s="22">
        <f t="shared" si="215"/>
        <v>135</v>
      </c>
      <c r="B345" s="2" t="s">
        <v>43</v>
      </c>
      <c r="C345" s="16"/>
      <c r="D345" s="12">
        <f t="shared" ref="D345:D378" si="226">C345*3.3*1000</f>
        <v>0</v>
      </c>
      <c r="E345" s="16"/>
      <c r="F345" s="13">
        <f t="shared" ref="F345:F378" si="227">E345*3.3*1000</f>
        <v>0</v>
      </c>
      <c r="G345" s="24"/>
      <c r="H345" s="20"/>
      <c r="I345">
        <f t="shared" ref="I345" si="228">D345-13.2</f>
        <v>-13.2</v>
      </c>
      <c r="J345">
        <f t="shared" ref="J345" si="229">F345-13.2</f>
        <v>-13.2</v>
      </c>
      <c r="M345">
        <f t="shared" ref="M345" si="230">D345+D347</f>
        <v>0</v>
      </c>
      <c r="N345">
        <f t="shared" ref="N345" si="231">F345+F347</f>
        <v>0</v>
      </c>
      <c r="T345">
        <f>D345</f>
        <v>0</v>
      </c>
      <c r="U345">
        <f>D347</f>
        <v>0</v>
      </c>
      <c r="V345">
        <f>F345</f>
        <v>0</v>
      </c>
      <c r="W345">
        <f>F347</f>
        <v>0</v>
      </c>
    </row>
    <row r="346" spans="1:23" ht="15" thickBot="1">
      <c r="A346" s="22"/>
      <c r="B346" s="2" t="s">
        <v>1</v>
      </c>
      <c r="C346" s="16"/>
      <c r="D346" s="6"/>
      <c r="E346" s="16"/>
      <c r="F346" s="9"/>
      <c r="G346" s="24"/>
      <c r="H346" s="20"/>
    </row>
    <row r="347" spans="1:23" ht="15" thickBot="1">
      <c r="A347" s="23"/>
      <c r="B347" s="3" t="s">
        <v>44</v>
      </c>
      <c r="C347" s="16"/>
      <c r="D347" s="10">
        <f t="shared" ref="D347:D380" si="232">(C346+C347)*1.8*1000</f>
        <v>0</v>
      </c>
      <c r="E347" s="16"/>
      <c r="F347" s="11">
        <f t="shared" ref="F347:F380" si="233">(E346+E347)*1.8*1000</f>
        <v>0</v>
      </c>
      <c r="G347" s="24"/>
      <c r="H347" s="20"/>
      <c r="I347">
        <f t="shared" ref="I347" si="234">D347-7.2</f>
        <v>-7.2</v>
      </c>
      <c r="J347">
        <f t="shared" ref="J347" si="235">F347-32.4</f>
        <v>-32.4</v>
      </c>
    </row>
    <row r="348" spans="1:23" ht="15" thickBot="1">
      <c r="A348" s="22">
        <f t="shared" si="215"/>
        <v>136</v>
      </c>
      <c r="B348" s="2" t="s">
        <v>45</v>
      </c>
      <c r="C348" s="16"/>
      <c r="D348" s="12">
        <f t="shared" ref="D348:D381" si="236">C348*3.3*1000</f>
        <v>0</v>
      </c>
      <c r="E348" s="16"/>
      <c r="F348" s="13">
        <f t="shared" ref="F348:F381" si="237">E348*3.3*1000</f>
        <v>0</v>
      </c>
      <c r="G348" s="24"/>
      <c r="H348" s="20"/>
      <c r="I348">
        <f t="shared" ref="I348" si="238">D348-13.2</f>
        <v>-13.2</v>
      </c>
      <c r="J348">
        <f t="shared" ref="J348" si="239">F348-13.2</f>
        <v>-13.2</v>
      </c>
      <c r="M348">
        <f t="shared" ref="M348" si="240">D348+D350</f>
        <v>0</v>
      </c>
      <c r="N348">
        <f t="shared" ref="N348" si="241">F348+F350</f>
        <v>0</v>
      </c>
      <c r="T348">
        <f>D348</f>
        <v>0</v>
      </c>
      <c r="U348">
        <f>D350</f>
        <v>0</v>
      </c>
      <c r="V348">
        <f>F348</f>
        <v>0</v>
      </c>
      <c r="W348">
        <f>F350</f>
        <v>0</v>
      </c>
    </row>
    <row r="349" spans="1:23" ht="15" thickBot="1">
      <c r="A349" s="22"/>
      <c r="B349" s="2" t="s">
        <v>1</v>
      </c>
      <c r="C349" s="16"/>
      <c r="D349" s="6"/>
      <c r="E349" s="16"/>
      <c r="F349" s="9"/>
      <c r="G349" s="24"/>
      <c r="H349" s="20"/>
    </row>
    <row r="350" spans="1:23" ht="15" thickBot="1">
      <c r="A350" s="23"/>
      <c r="B350" s="3" t="s">
        <v>46</v>
      </c>
      <c r="C350" s="16"/>
      <c r="D350" s="10">
        <f t="shared" ref="D350:D383" si="242">(C349+C350)*1.8*1000</f>
        <v>0</v>
      </c>
      <c r="E350" s="16"/>
      <c r="F350" s="11">
        <f t="shared" ref="F350:F383" si="243">(E349+E350)*1.8*1000</f>
        <v>0</v>
      </c>
      <c r="G350" s="24"/>
      <c r="H350" s="20"/>
      <c r="I350">
        <f t="shared" ref="I350" si="244">D350-7.2</f>
        <v>-7.2</v>
      </c>
      <c r="J350">
        <f t="shared" ref="J350" si="245">F350-32.4</f>
        <v>-32.4</v>
      </c>
    </row>
    <row r="351" spans="1:23" ht="15" thickBot="1">
      <c r="A351" s="22">
        <f t="shared" si="215"/>
        <v>137</v>
      </c>
      <c r="B351" s="2" t="s">
        <v>47</v>
      </c>
      <c r="C351" s="16">
        <v>4.0000000000000001E-3</v>
      </c>
      <c r="D351" s="12">
        <f t="shared" ref="D351:D384" si="246">C351*3.3*1000</f>
        <v>13.2</v>
      </c>
      <c r="E351" s="16">
        <v>4.0000000000000001E-3</v>
      </c>
      <c r="F351" s="13">
        <f t="shared" ref="F351:F384" si="247">E351*3.3*1000</f>
        <v>13.2</v>
      </c>
      <c r="G351" s="25" t="s">
        <v>7</v>
      </c>
      <c r="H351" s="20"/>
      <c r="I351">
        <f t="shared" ref="I351" si="248">D351-13.2</f>
        <v>0</v>
      </c>
      <c r="J351">
        <f t="shared" ref="J351" si="249">F351-13.2</f>
        <v>0</v>
      </c>
      <c r="M351">
        <f t="shared" ref="M351" si="250">D351+D353</f>
        <v>20.399999999999999</v>
      </c>
      <c r="N351">
        <f t="shared" ref="N351" si="251">F351+F353</f>
        <v>45.600000000000009</v>
      </c>
      <c r="T351">
        <f>D351</f>
        <v>13.2</v>
      </c>
      <c r="U351">
        <f>D353</f>
        <v>7.2000000000000011</v>
      </c>
      <c r="V351">
        <f>F351</f>
        <v>13.2</v>
      </c>
      <c r="W351">
        <f>F353</f>
        <v>32.400000000000006</v>
      </c>
    </row>
    <row r="352" spans="1:23" ht="15" thickBot="1">
      <c r="A352" s="22"/>
      <c r="B352" s="2" t="s">
        <v>1</v>
      </c>
      <c r="C352" s="16">
        <v>4.0000000000000001E-3</v>
      </c>
      <c r="D352" s="6"/>
      <c r="E352" s="16">
        <v>1.2E-2</v>
      </c>
      <c r="F352" s="9"/>
      <c r="G352" s="25"/>
      <c r="H352" s="20"/>
    </row>
    <row r="353" spans="1:23" ht="15" thickBot="1">
      <c r="A353" s="23"/>
      <c r="B353" s="3" t="s">
        <v>48</v>
      </c>
      <c r="C353" s="16">
        <v>0</v>
      </c>
      <c r="D353" s="10">
        <f t="shared" ref="D353:D386" si="252">(C352+C353)*1.8*1000</f>
        <v>7.2000000000000011</v>
      </c>
      <c r="E353" s="16">
        <v>6.0000000000000001E-3</v>
      </c>
      <c r="F353" s="11">
        <f t="shared" ref="F353:F386" si="253">(E352+E353)*1.8*1000</f>
        <v>32.400000000000006</v>
      </c>
      <c r="G353" s="25"/>
      <c r="H353" s="20"/>
      <c r="I353">
        <f t="shared" ref="I353" si="254">D353-7.2</f>
        <v>0</v>
      </c>
      <c r="J353">
        <f t="shared" ref="J353" si="255">F353-32.4</f>
        <v>0</v>
      </c>
    </row>
    <row r="354" spans="1:23" ht="15" thickBot="1">
      <c r="A354" s="22">
        <f t="shared" si="215"/>
        <v>138</v>
      </c>
      <c r="B354" s="2" t="s">
        <v>49</v>
      </c>
      <c r="C354" s="16"/>
      <c r="D354" s="12">
        <f t="shared" ref="D354:D387" si="256">C354*3.3*1000</f>
        <v>0</v>
      </c>
      <c r="E354" s="16"/>
      <c r="F354" s="13">
        <f t="shared" ref="F354:F387" si="257">E354*3.3*1000</f>
        <v>0</v>
      </c>
      <c r="G354" s="24"/>
      <c r="H354" s="20"/>
      <c r="I354">
        <f t="shared" ref="I354" si="258">D354-13.2</f>
        <v>-13.2</v>
      </c>
      <c r="J354">
        <f t="shared" ref="J354" si="259">F354-13.2</f>
        <v>-13.2</v>
      </c>
      <c r="M354">
        <f t="shared" ref="M354" si="260">D354+D356</f>
        <v>0</v>
      </c>
      <c r="N354">
        <f t="shared" ref="N354" si="261">F354+F356</f>
        <v>0</v>
      </c>
      <c r="T354">
        <f>D354</f>
        <v>0</v>
      </c>
      <c r="U354">
        <f>D356</f>
        <v>0</v>
      </c>
      <c r="V354">
        <f>F354</f>
        <v>0</v>
      </c>
      <c r="W354">
        <f>F356</f>
        <v>0</v>
      </c>
    </row>
    <row r="355" spans="1:23" ht="15" thickBot="1">
      <c r="A355" s="22"/>
      <c r="B355" s="2" t="s">
        <v>1</v>
      </c>
      <c r="C355" s="16"/>
      <c r="D355" s="6"/>
      <c r="E355" s="16"/>
      <c r="F355" s="9"/>
      <c r="G355" s="24"/>
      <c r="H355" s="20"/>
    </row>
    <row r="356" spans="1:23" ht="15" thickBot="1">
      <c r="A356" s="23"/>
      <c r="B356" s="3" t="s">
        <v>50</v>
      </c>
      <c r="C356" s="16"/>
      <c r="D356" s="10">
        <f t="shared" ref="D356:D389" si="262">(C355+C356)*1.8*1000</f>
        <v>0</v>
      </c>
      <c r="E356" s="16"/>
      <c r="F356" s="11">
        <f t="shared" ref="F356:F389" si="263">(E355+E356)*1.8*1000</f>
        <v>0</v>
      </c>
      <c r="G356" s="24"/>
      <c r="H356" s="20"/>
      <c r="I356">
        <f t="shared" ref="I356" si="264">D356-7.2</f>
        <v>-7.2</v>
      </c>
      <c r="J356">
        <f t="shared" ref="J356" si="265">F356-32.4</f>
        <v>-32.4</v>
      </c>
    </row>
    <row r="357" spans="1:23" ht="15" thickBot="1">
      <c r="A357" s="22">
        <f t="shared" si="215"/>
        <v>139</v>
      </c>
      <c r="B357" s="2" t="s">
        <v>51</v>
      </c>
      <c r="C357" s="16"/>
      <c r="D357" s="12">
        <f t="shared" ref="D357:D390" si="266">C357*3.3*1000</f>
        <v>0</v>
      </c>
      <c r="E357" s="16"/>
      <c r="F357" s="13">
        <f t="shared" ref="F357:F390" si="267">E357*3.3*1000</f>
        <v>0</v>
      </c>
      <c r="G357" s="24"/>
      <c r="H357" s="20"/>
      <c r="I357">
        <f t="shared" ref="I357" si="268">D357-13.2</f>
        <v>-13.2</v>
      </c>
      <c r="J357">
        <f t="shared" ref="J357" si="269">F357-13.2</f>
        <v>-13.2</v>
      </c>
      <c r="M357">
        <f t="shared" ref="M357" si="270">D357+D359</f>
        <v>0</v>
      </c>
      <c r="N357">
        <f t="shared" ref="N357" si="271">F357+F359</f>
        <v>0</v>
      </c>
      <c r="T357">
        <f>D357</f>
        <v>0</v>
      </c>
      <c r="U357">
        <f>D359</f>
        <v>0</v>
      </c>
      <c r="V357">
        <f>F357</f>
        <v>0</v>
      </c>
      <c r="W357">
        <f>F359</f>
        <v>0</v>
      </c>
    </row>
    <row r="358" spans="1:23" ht="15" thickBot="1">
      <c r="A358" s="22"/>
      <c r="B358" s="2" t="s">
        <v>1</v>
      </c>
      <c r="C358" s="16"/>
      <c r="D358" s="6"/>
      <c r="E358" s="16"/>
      <c r="F358" s="9"/>
      <c r="G358" s="24"/>
      <c r="H358" s="20"/>
    </row>
    <row r="359" spans="1:23" ht="15" thickBot="1">
      <c r="A359" s="23"/>
      <c r="B359" s="3" t="s">
        <v>52</v>
      </c>
      <c r="C359" s="16"/>
      <c r="D359" s="10">
        <f t="shared" ref="D359:D392" si="272">(C358+C359)*1.8*1000</f>
        <v>0</v>
      </c>
      <c r="E359" s="16"/>
      <c r="F359" s="11">
        <f t="shared" ref="F359:F392" si="273">(E358+E359)*1.8*1000</f>
        <v>0</v>
      </c>
      <c r="G359" s="24"/>
      <c r="H359" s="20"/>
      <c r="I359">
        <f t="shared" ref="I359" si="274">D359-7.2</f>
        <v>-7.2</v>
      </c>
      <c r="J359">
        <f t="shared" ref="J359" si="275">F359-32.4</f>
        <v>-32.4</v>
      </c>
    </row>
    <row r="360" spans="1:23" ht="15" thickBot="1">
      <c r="A360" s="22">
        <f t="shared" si="215"/>
        <v>140</v>
      </c>
      <c r="B360" s="2" t="s">
        <v>53</v>
      </c>
      <c r="C360" s="16"/>
      <c r="D360" s="12">
        <f t="shared" ref="D360:D393" si="276">C360*3.3*1000</f>
        <v>0</v>
      </c>
      <c r="E360" s="16"/>
      <c r="F360" s="13">
        <f t="shared" ref="F360:F393" si="277">E360*3.3*1000</f>
        <v>0</v>
      </c>
      <c r="G360" s="24"/>
      <c r="H360" s="20"/>
      <c r="I360">
        <f t="shared" ref="I360" si="278">D360-13.2</f>
        <v>-13.2</v>
      </c>
      <c r="J360">
        <f t="shared" ref="J360" si="279">F360-13.2</f>
        <v>-13.2</v>
      </c>
      <c r="M360">
        <f t="shared" ref="M360" si="280">D360+D362</f>
        <v>0</v>
      </c>
      <c r="N360">
        <f t="shared" ref="N360" si="281">F360+F362</f>
        <v>0</v>
      </c>
      <c r="T360">
        <f>D360</f>
        <v>0</v>
      </c>
      <c r="U360">
        <f>D362</f>
        <v>0</v>
      </c>
      <c r="V360">
        <f>F360</f>
        <v>0</v>
      </c>
      <c r="W360">
        <f>F362</f>
        <v>0</v>
      </c>
    </row>
    <row r="361" spans="1:23" ht="15" thickBot="1">
      <c r="A361" s="22"/>
      <c r="B361" s="2" t="s">
        <v>1</v>
      </c>
      <c r="C361" s="16"/>
      <c r="D361" s="6"/>
      <c r="E361" s="16"/>
      <c r="F361" s="9"/>
      <c r="G361" s="24"/>
      <c r="H361" s="20"/>
    </row>
    <row r="362" spans="1:23" ht="15" thickBot="1">
      <c r="A362" s="23"/>
      <c r="B362" s="3" t="s">
        <v>54</v>
      </c>
      <c r="C362" s="16"/>
      <c r="D362" s="10">
        <f t="shared" ref="D362:D395" si="282">(C361+C362)*1.8*1000</f>
        <v>0</v>
      </c>
      <c r="E362" s="16"/>
      <c r="F362" s="11">
        <f t="shared" ref="F362:F395" si="283">(E361+E362)*1.8*1000</f>
        <v>0</v>
      </c>
      <c r="G362" s="24"/>
      <c r="H362" s="20"/>
      <c r="I362">
        <f t="shared" ref="I362" si="284">D362-7.2</f>
        <v>-7.2</v>
      </c>
      <c r="J362">
        <f t="shared" ref="J362" si="285">F362-32.4</f>
        <v>-32.4</v>
      </c>
    </row>
    <row r="363" spans="1:23" ht="15" thickBot="1">
      <c r="A363" s="22">
        <f t="shared" si="215"/>
        <v>141</v>
      </c>
      <c r="B363" s="2" t="s">
        <v>55</v>
      </c>
      <c r="C363" s="16">
        <v>4.0000000000000001E-3</v>
      </c>
      <c r="D363" s="12">
        <f t="shared" ref="D363:D396" si="286">C363*3.3*1000</f>
        <v>13.2</v>
      </c>
      <c r="E363" s="16">
        <v>4.0000000000000001E-3</v>
      </c>
      <c r="F363" s="13">
        <f t="shared" ref="F363:F396" si="287">E363*3.3*1000</f>
        <v>13.2</v>
      </c>
      <c r="G363" s="25" t="s">
        <v>7</v>
      </c>
      <c r="H363" s="20"/>
      <c r="I363">
        <f t="shared" ref="I363" si="288">D363-13.2</f>
        <v>0</v>
      </c>
      <c r="J363">
        <f t="shared" ref="J363" si="289">F363-13.2</f>
        <v>0</v>
      </c>
      <c r="M363">
        <f t="shared" ref="M363" si="290">D363+D365</f>
        <v>18.600000000000001</v>
      </c>
      <c r="N363">
        <f t="shared" ref="N363" si="291">F363+F365</f>
        <v>45.600000000000009</v>
      </c>
      <c r="T363">
        <f>D363</f>
        <v>13.2</v>
      </c>
      <c r="U363">
        <f>D365</f>
        <v>5.4</v>
      </c>
      <c r="V363">
        <f>F363</f>
        <v>13.2</v>
      </c>
      <c r="W363">
        <f>F365</f>
        <v>32.400000000000006</v>
      </c>
    </row>
    <row r="364" spans="1:23" ht="15" thickBot="1">
      <c r="A364" s="22"/>
      <c r="B364" s="2" t="s">
        <v>1</v>
      </c>
      <c r="C364" s="16">
        <v>3.0000000000000001E-3</v>
      </c>
      <c r="D364" s="6"/>
      <c r="E364" s="16">
        <v>1.2E-2</v>
      </c>
      <c r="F364" s="9"/>
      <c r="G364" s="25"/>
      <c r="H364" s="20"/>
    </row>
    <row r="365" spans="1:23" ht="15" thickBot="1">
      <c r="A365" s="23"/>
      <c r="B365" s="3" t="s">
        <v>56</v>
      </c>
      <c r="C365" s="16">
        <v>0</v>
      </c>
      <c r="D365" s="10">
        <f t="shared" ref="D365:D398" si="292">(C364+C365)*1.8*1000</f>
        <v>5.4</v>
      </c>
      <c r="E365" s="16">
        <v>6.0000000000000001E-3</v>
      </c>
      <c r="F365" s="11">
        <f t="shared" ref="F365:F398" si="293">(E364+E365)*1.8*1000</f>
        <v>32.400000000000006</v>
      </c>
      <c r="G365" s="25"/>
      <c r="H365" s="20"/>
      <c r="I365">
        <f t="shared" ref="I365" si="294">D365-7.2</f>
        <v>-1.7999999999999998</v>
      </c>
      <c r="J365">
        <f t="shared" ref="J365" si="295">F365-32.4</f>
        <v>0</v>
      </c>
    </row>
    <row r="366" spans="1:23" ht="15" thickBot="1">
      <c r="A366" s="22">
        <f t="shared" si="215"/>
        <v>142</v>
      </c>
      <c r="B366" s="2" t="s">
        <v>57</v>
      </c>
      <c r="C366" s="16"/>
      <c r="D366" s="12">
        <f t="shared" ref="D366:D399" si="296">C366*3.3*1000</f>
        <v>0</v>
      </c>
      <c r="E366" s="16"/>
      <c r="F366" s="13">
        <f t="shared" ref="F366:F399" si="297">E366*3.3*1000</f>
        <v>0</v>
      </c>
      <c r="G366" s="24"/>
      <c r="H366" s="20"/>
      <c r="I366">
        <f t="shared" ref="I366" si="298">D366-13.2</f>
        <v>-13.2</v>
      </c>
      <c r="J366">
        <f t="shared" ref="J366" si="299">F366-13.2</f>
        <v>-13.2</v>
      </c>
      <c r="M366">
        <f t="shared" ref="M366" si="300">D366+D368</f>
        <v>0</v>
      </c>
      <c r="N366">
        <f t="shared" ref="N366" si="301">F366+F368</f>
        <v>0</v>
      </c>
      <c r="T366">
        <f>D366</f>
        <v>0</v>
      </c>
      <c r="U366">
        <f>D368</f>
        <v>0</v>
      </c>
      <c r="V366">
        <f>F366</f>
        <v>0</v>
      </c>
      <c r="W366">
        <f>F368</f>
        <v>0</v>
      </c>
    </row>
    <row r="367" spans="1:23" ht="15" thickBot="1">
      <c r="A367" s="22"/>
      <c r="B367" s="2" t="s">
        <v>1</v>
      </c>
      <c r="C367" s="16"/>
      <c r="D367" s="6"/>
      <c r="E367" s="16"/>
      <c r="F367" s="9"/>
      <c r="G367" s="24"/>
      <c r="H367" s="20"/>
    </row>
    <row r="368" spans="1:23" ht="15" thickBot="1">
      <c r="A368" s="23"/>
      <c r="B368" s="3" t="s">
        <v>58</v>
      </c>
      <c r="C368" s="16"/>
      <c r="D368" s="10">
        <f t="shared" ref="D368:D401" si="302">(C367+C368)*1.8*1000</f>
        <v>0</v>
      </c>
      <c r="E368" s="16"/>
      <c r="F368" s="11">
        <f t="shared" ref="F368:F401" si="303">(E367+E368)*1.8*1000</f>
        <v>0</v>
      </c>
      <c r="G368" s="24"/>
      <c r="H368" s="20"/>
      <c r="I368">
        <f t="shared" ref="I368" si="304">D368-7.2</f>
        <v>-7.2</v>
      </c>
      <c r="J368">
        <f t="shared" ref="J368" si="305">F368-32.4</f>
        <v>-32.4</v>
      </c>
    </row>
    <row r="369" spans="1:23" ht="15" thickBot="1">
      <c r="A369" s="22">
        <f t="shared" si="215"/>
        <v>143</v>
      </c>
      <c r="B369" s="2" t="s">
        <v>59</v>
      </c>
      <c r="C369" s="16"/>
      <c r="D369" s="12">
        <f t="shared" ref="D369:D402" si="306">C369*3.3*1000</f>
        <v>0</v>
      </c>
      <c r="E369" s="16"/>
      <c r="F369" s="13">
        <f t="shared" ref="F369:F402" si="307">E369*3.3*1000</f>
        <v>0</v>
      </c>
      <c r="G369" s="24"/>
      <c r="H369" s="20"/>
      <c r="I369">
        <f t="shared" ref="I369" si="308">D369-13.2</f>
        <v>-13.2</v>
      </c>
      <c r="J369">
        <f t="shared" ref="J369" si="309">F369-13.2</f>
        <v>-13.2</v>
      </c>
      <c r="M369">
        <f t="shared" ref="M369" si="310">D369+D371</f>
        <v>0</v>
      </c>
      <c r="N369">
        <f t="shared" ref="N369" si="311">F369+F371</f>
        <v>0</v>
      </c>
      <c r="T369">
        <f>D369</f>
        <v>0</v>
      </c>
      <c r="U369">
        <f>D371</f>
        <v>0</v>
      </c>
      <c r="V369">
        <f>F369</f>
        <v>0</v>
      </c>
      <c r="W369">
        <f>F371</f>
        <v>0</v>
      </c>
    </row>
    <row r="370" spans="1:23" ht="15" thickBot="1">
      <c r="A370" s="22"/>
      <c r="B370" s="2" t="s">
        <v>1</v>
      </c>
      <c r="C370" s="16"/>
      <c r="D370" s="6"/>
      <c r="E370" s="16"/>
      <c r="F370" s="9"/>
      <c r="G370" s="24"/>
      <c r="H370" s="20"/>
    </row>
    <row r="371" spans="1:23" ht="15" thickBot="1">
      <c r="A371" s="23"/>
      <c r="B371" s="3" t="s">
        <v>60</v>
      </c>
      <c r="C371" s="16"/>
      <c r="D371" s="10">
        <f t="shared" ref="D371:D404" si="312">(C370+C371)*1.8*1000</f>
        <v>0</v>
      </c>
      <c r="E371" s="16"/>
      <c r="F371" s="11">
        <f t="shared" ref="F371:F404" si="313">(E370+E371)*1.8*1000</f>
        <v>0</v>
      </c>
      <c r="G371" s="24"/>
      <c r="H371" s="20"/>
      <c r="I371">
        <f t="shared" ref="I371" si="314">D371-7.2</f>
        <v>-7.2</v>
      </c>
      <c r="J371">
        <f t="shared" ref="J371" si="315">F371-32.4</f>
        <v>-32.4</v>
      </c>
    </row>
    <row r="372" spans="1:23" ht="15" thickBot="1">
      <c r="A372" s="22">
        <f t="shared" si="204"/>
        <v>144</v>
      </c>
      <c r="B372" s="2" t="s">
        <v>22</v>
      </c>
      <c r="C372" s="16"/>
      <c r="D372" s="12">
        <f t="shared" ref="D372" si="316">C372*3.3*1000</f>
        <v>0</v>
      </c>
      <c r="E372" s="16"/>
      <c r="F372" s="13">
        <f t="shared" ref="F372" si="317">E372*3.3*1000</f>
        <v>0</v>
      </c>
      <c r="G372" s="24"/>
      <c r="H372" s="20"/>
      <c r="I372">
        <f t="shared" ref="I372" si="318">D372-13.2</f>
        <v>-13.2</v>
      </c>
      <c r="J372">
        <f t="shared" ref="J372" si="319">F372-13.2</f>
        <v>-13.2</v>
      </c>
      <c r="M372">
        <f t="shared" ref="M372" si="320">D372+D374</f>
        <v>0</v>
      </c>
      <c r="N372">
        <f t="shared" ref="N372" si="321">F372+F374</f>
        <v>0</v>
      </c>
      <c r="T372">
        <f>D372</f>
        <v>0</v>
      </c>
      <c r="U372">
        <f>D374</f>
        <v>0</v>
      </c>
      <c r="V372">
        <f>F372</f>
        <v>0</v>
      </c>
      <c r="W372">
        <f>F374</f>
        <v>0</v>
      </c>
    </row>
    <row r="373" spans="1:23" ht="15" thickBot="1">
      <c r="A373" s="22"/>
      <c r="B373" s="2" t="s">
        <v>1</v>
      </c>
      <c r="C373" s="16"/>
      <c r="D373" s="6"/>
      <c r="E373" s="16"/>
      <c r="F373" s="9"/>
      <c r="G373" s="24"/>
      <c r="H373" s="20"/>
    </row>
    <row r="374" spans="1:23" ht="15" thickBot="1">
      <c r="A374" s="23"/>
      <c r="B374" s="3" t="s">
        <v>61</v>
      </c>
      <c r="C374" s="16"/>
      <c r="D374" s="10">
        <f t="shared" ref="D374" si="322">(C373+C374)*1.8*1000</f>
        <v>0</v>
      </c>
      <c r="E374" s="16"/>
      <c r="F374" s="11">
        <f t="shared" ref="F374" si="323">(E373+E374)*1.8*1000</f>
        <v>0</v>
      </c>
      <c r="G374" s="24"/>
      <c r="H374" s="20"/>
      <c r="I374">
        <f t="shared" ref="I374" si="324">D374-7.2</f>
        <v>-7.2</v>
      </c>
      <c r="J374">
        <f t="shared" ref="J374" si="325">F374-32.4</f>
        <v>-32.4</v>
      </c>
    </row>
    <row r="375" spans="1:23" ht="15" thickBot="1">
      <c r="A375" s="22">
        <f t="shared" si="215"/>
        <v>145</v>
      </c>
      <c r="B375" s="2" t="s">
        <v>62</v>
      </c>
      <c r="C375" s="16"/>
      <c r="D375" s="12">
        <f t="shared" si="216"/>
        <v>0</v>
      </c>
      <c r="E375" s="16"/>
      <c r="F375" s="13">
        <f t="shared" si="217"/>
        <v>0</v>
      </c>
      <c r="G375" s="24"/>
      <c r="H375" s="20"/>
      <c r="I375">
        <f t="shared" ref="I375" si="326">D375-13.2</f>
        <v>-13.2</v>
      </c>
      <c r="J375">
        <f t="shared" ref="J375" si="327">F375-13.2</f>
        <v>-13.2</v>
      </c>
      <c r="M375">
        <f t="shared" ref="M375" si="328">D375+D377</f>
        <v>0</v>
      </c>
      <c r="N375">
        <f t="shared" ref="N375" si="329">F375+F377</f>
        <v>0</v>
      </c>
      <c r="T375">
        <f>D375</f>
        <v>0</v>
      </c>
      <c r="U375">
        <f>D377</f>
        <v>0</v>
      </c>
      <c r="V375">
        <f>F375</f>
        <v>0</v>
      </c>
      <c r="W375">
        <f>F377</f>
        <v>0</v>
      </c>
    </row>
    <row r="376" spans="1:23" ht="15" thickBot="1">
      <c r="A376" s="22"/>
      <c r="B376" s="2" t="s">
        <v>1</v>
      </c>
      <c r="C376" s="16"/>
      <c r="D376" s="6"/>
      <c r="E376" s="16"/>
      <c r="F376" s="9"/>
      <c r="G376" s="24"/>
      <c r="H376" s="20"/>
    </row>
    <row r="377" spans="1:23" ht="15" thickBot="1">
      <c r="A377" s="23"/>
      <c r="B377" s="3" t="s">
        <v>63</v>
      </c>
      <c r="C377" s="16"/>
      <c r="D377" s="10">
        <f t="shared" si="222"/>
        <v>0</v>
      </c>
      <c r="E377" s="16"/>
      <c r="F377" s="11">
        <f t="shared" si="223"/>
        <v>0</v>
      </c>
      <c r="G377" s="24"/>
      <c r="H377" s="20"/>
      <c r="I377">
        <f t="shared" ref="I377" si="330">D377-7.2</f>
        <v>-7.2</v>
      </c>
      <c r="J377">
        <f t="shared" ref="J377" si="331">F377-32.4</f>
        <v>-32.4</v>
      </c>
    </row>
    <row r="378" spans="1:23" ht="15" thickBot="1">
      <c r="A378" s="22">
        <f t="shared" si="215"/>
        <v>146</v>
      </c>
      <c r="B378" s="2" t="s">
        <v>64</v>
      </c>
      <c r="C378" s="16"/>
      <c r="D378" s="12">
        <f t="shared" si="226"/>
        <v>0</v>
      </c>
      <c r="E378" s="16"/>
      <c r="F378" s="13">
        <f t="shared" si="227"/>
        <v>0</v>
      </c>
      <c r="G378" s="24"/>
      <c r="H378" s="20"/>
      <c r="I378">
        <f t="shared" ref="I378" si="332">D378-13.2</f>
        <v>-13.2</v>
      </c>
      <c r="J378">
        <f t="shared" ref="J378" si="333">F378-13.2</f>
        <v>-13.2</v>
      </c>
      <c r="M378">
        <f t="shared" ref="M378" si="334">D378+D380</f>
        <v>0</v>
      </c>
      <c r="N378">
        <f t="shared" ref="N378" si="335">F378+F380</f>
        <v>0</v>
      </c>
      <c r="T378">
        <f>D378</f>
        <v>0</v>
      </c>
      <c r="U378">
        <f>D380</f>
        <v>0</v>
      </c>
      <c r="V378">
        <f>F378</f>
        <v>0</v>
      </c>
      <c r="W378">
        <f>F380</f>
        <v>0</v>
      </c>
    </row>
    <row r="379" spans="1:23" ht="15" thickBot="1">
      <c r="A379" s="22"/>
      <c r="B379" s="2" t="s">
        <v>1</v>
      </c>
      <c r="C379" s="16"/>
      <c r="D379" s="6"/>
      <c r="E379" s="16"/>
      <c r="F379" s="9"/>
      <c r="G379" s="24"/>
      <c r="H379" s="20"/>
    </row>
    <row r="380" spans="1:23" ht="15" thickBot="1">
      <c r="A380" s="23"/>
      <c r="B380" s="3" t="s">
        <v>65</v>
      </c>
      <c r="C380" s="16"/>
      <c r="D380" s="10">
        <f t="shared" si="232"/>
        <v>0</v>
      </c>
      <c r="E380" s="16"/>
      <c r="F380" s="11">
        <f t="shared" si="233"/>
        <v>0</v>
      </c>
      <c r="G380" s="24"/>
      <c r="H380" s="20"/>
      <c r="I380">
        <f t="shared" ref="I380" si="336">D380-7.2</f>
        <v>-7.2</v>
      </c>
      <c r="J380">
        <f t="shared" ref="J380" si="337">F380-32.4</f>
        <v>-32.4</v>
      </c>
    </row>
    <row r="381" spans="1:23" ht="15" thickBot="1">
      <c r="A381" s="22">
        <f t="shared" si="215"/>
        <v>147</v>
      </c>
      <c r="B381" s="2" t="s">
        <v>66</v>
      </c>
      <c r="C381" s="16">
        <v>4.0000000000000001E-3</v>
      </c>
      <c r="D381" s="12">
        <f t="shared" si="236"/>
        <v>13.2</v>
      </c>
      <c r="E381" s="16">
        <v>4.0000000000000001E-3</v>
      </c>
      <c r="F381" s="13">
        <f t="shared" si="237"/>
        <v>13.2</v>
      </c>
      <c r="G381" s="25" t="s">
        <v>7</v>
      </c>
      <c r="H381" s="20"/>
      <c r="I381">
        <f t="shared" ref="I381" si="338">D381-13.2</f>
        <v>0</v>
      </c>
      <c r="J381">
        <f t="shared" ref="J381" si="339">F381-13.2</f>
        <v>0</v>
      </c>
      <c r="M381">
        <f t="shared" ref="M381" si="340">D381+D383</f>
        <v>20.399999999999999</v>
      </c>
      <c r="N381">
        <f t="shared" ref="N381" si="341">F381+F383</f>
        <v>45.600000000000009</v>
      </c>
      <c r="T381">
        <f>D381</f>
        <v>13.2</v>
      </c>
      <c r="U381">
        <f>D383</f>
        <v>7.2000000000000011</v>
      </c>
      <c r="V381">
        <f>F381</f>
        <v>13.2</v>
      </c>
      <c r="W381">
        <f>F383</f>
        <v>32.400000000000006</v>
      </c>
    </row>
    <row r="382" spans="1:23" ht="15" thickBot="1">
      <c r="A382" s="22"/>
      <c r="B382" s="2" t="s">
        <v>1</v>
      </c>
      <c r="C382" s="16">
        <v>4.0000000000000001E-3</v>
      </c>
      <c r="D382" s="6"/>
      <c r="E382" s="16">
        <v>1.2E-2</v>
      </c>
      <c r="F382" s="9"/>
      <c r="G382" s="25"/>
      <c r="H382" s="20"/>
    </row>
    <row r="383" spans="1:23" ht="15" thickBot="1">
      <c r="A383" s="23"/>
      <c r="B383" s="3" t="s">
        <v>67</v>
      </c>
      <c r="C383" s="16">
        <v>0</v>
      </c>
      <c r="D383" s="10">
        <f t="shared" si="242"/>
        <v>7.2000000000000011</v>
      </c>
      <c r="E383" s="16">
        <v>6.0000000000000001E-3</v>
      </c>
      <c r="F383" s="11">
        <f t="shared" si="243"/>
        <v>32.400000000000006</v>
      </c>
      <c r="G383" s="25"/>
      <c r="H383" s="20"/>
      <c r="I383">
        <f t="shared" ref="I383" si="342">D383-7.2</f>
        <v>0</v>
      </c>
      <c r="J383">
        <f t="shared" ref="J383" si="343">F383-32.4</f>
        <v>0</v>
      </c>
    </row>
    <row r="384" spans="1:23" ht="15" thickBot="1">
      <c r="A384" s="22">
        <f t="shared" si="215"/>
        <v>148</v>
      </c>
      <c r="B384" s="2" t="s">
        <v>68</v>
      </c>
      <c r="C384" s="16"/>
      <c r="D384" s="12">
        <f t="shared" si="246"/>
        <v>0</v>
      </c>
      <c r="E384" s="16"/>
      <c r="F384" s="13">
        <f t="shared" si="247"/>
        <v>0</v>
      </c>
      <c r="G384" s="24"/>
      <c r="H384" s="20"/>
      <c r="I384">
        <f t="shared" ref="I384" si="344">D384-13.2</f>
        <v>-13.2</v>
      </c>
      <c r="J384">
        <f t="shared" ref="J384" si="345">F384-13.2</f>
        <v>-13.2</v>
      </c>
      <c r="M384">
        <f t="shared" ref="M384" si="346">D384+D386</f>
        <v>0</v>
      </c>
      <c r="N384">
        <f t="shared" ref="N384" si="347">F384+F386</f>
        <v>0</v>
      </c>
      <c r="T384">
        <f>D384</f>
        <v>0</v>
      </c>
      <c r="U384">
        <f>D386</f>
        <v>0</v>
      </c>
      <c r="V384">
        <f>F384</f>
        <v>0</v>
      </c>
      <c r="W384">
        <f>F386</f>
        <v>0</v>
      </c>
    </row>
    <row r="385" spans="1:23" ht="15" thickBot="1">
      <c r="A385" s="22"/>
      <c r="B385" s="2" t="s">
        <v>1</v>
      </c>
      <c r="C385" s="16"/>
      <c r="D385" s="6"/>
      <c r="E385" s="16"/>
      <c r="F385" s="9"/>
      <c r="G385" s="24"/>
      <c r="H385" s="20"/>
    </row>
    <row r="386" spans="1:23" ht="15" thickBot="1">
      <c r="A386" s="23"/>
      <c r="B386" s="3" t="s">
        <v>69</v>
      </c>
      <c r="C386" s="16"/>
      <c r="D386" s="10">
        <f t="shared" si="252"/>
        <v>0</v>
      </c>
      <c r="E386" s="16"/>
      <c r="F386" s="11">
        <f t="shared" si="253"/>
        <v>0</v>
      </c>
      <c r="G386" s="24"/>
      <c r="H386" s="20"/>
      <c r="I386">
        <f t="shared" ref="I386" si="348">D386-7.2</f>
        <v>-7.2</v>
      </c>
      <c r="J386">
        <f t="shared" ref="J386" si="349">F386-32.4</f>
        <v>-32.4</v>
      </c>
    </row>
    <row r="387" spans="1:23" ht="15" thickBot="1">
      <c r="A387" s="22">
        <f t="shared" si="215"/>
        <v>149</v>
      </c>
      <c r="B387" s="2" t="s">
        <v>70</v>
      </c>
      <c r="C387" s="16"/>
      <c r="D387" s="12">
        <f t="shared" si="256"/>
        <v>0</v>
      </c>
      <c r="E387" s="16"/>
      <c r="F387" s="13">
        <f t="shared" si="257"/>
        <v>0</v>
      </c>
      <c r="G387" s="24"/>
      <c r="H387" s="20"/>
      <c r="I387">
        <f t="shared" ref="I387" si="350">D387-13.2</f>
        <v>-13.2</v>
      </c>
      <c r="J387">
        <f t="shared" ref="J387" si="351">F387-13.2</f>
        <v>-13.2</v>
      </c>
      <c r="M387">
        <f t="shared" ref="M387" si="352">D387+D389</f>
        <v>0</v>
      </c>
      <c r="N387">
        <f t="shared" ref="N387" si="353">F387+F389</f>
        <v>0</v>
      </c>
      <c r="T387">
        <f>D387</f>
        <v>0</v>
      </c>
      <c r="U387">
        <f>D389</f>
        <v>0</v>
      </c>
      <c r="V387">
        <f>F387</f>
        <v>0</v>
      </c>
      <c r="W387">
        <f>F389</f>
        <v>0</v>
      </c>
    </row>
    <row r="388" spans="1:23" ht="15" thickBot="1">
      <c r="A388" s="22"/>
      <c r="B388" s="2" t="s">
        <v>1</v>
      </c>
      <c r="C388" s="16"/>
      <c r="D388" s="6"/>
      <c r="E388" s="16"/>
      <c r="F388" s="9"/>
      <c r="G388" s="24"/>
      <c r="H388" s="20"/>
    </row>
    <row r="389" spans="1:23" ht="15" thickBot="1">
      <c r="A389" s="23"/>
      <c r="B389" s="3" t="s">
        <v>71</v>
      </c>
      <c r="C389" s="16"/>
      <c r="D389" s="10">
        <f t="shared" si="262"/>
        <v>0</v>
      </c>
      <c r="E389" s="16"/>
      <c r="F389" s="11">
        <f t="shared" si="263"/>
        <v>0</v>
      </c>
      <c r="G389" s="24"/>
      <c r="H389" s="20"/>
      <c r="I389">
        <f t="shared" ref="I389" si="354">D389-7.2</f>
        <v>-7.2</v>
      </c>
      <c r="J389">
        <f t="shared" ref="J389" si="355">F389-32.4</f>
        <v>-32.4</v>
      </c>
    </row>
    <row r="390" spans="1:23" ht="15" thickBot="1">
      <c r="A390" s="22">
        <f t="shared" si="215"/>
        <v>150</v>
      </c>
      <c r="B390" s="2" t="s">
        <v>72</v>
      </c>
      <c r="C390" s="16"/>
      <c r="D390" s="12">
        <f t="shared" si="266"/>
        <v>0</v>
      </c>
      <c r="E390" s="16"/>
      <c r="F390" s="13">
        <f t="shared" si="267"/>
        <v>0</v>
      </c>
      <c r="G390" s="24"/>
      <c r="H390" s="20"/>
      <c r="I390">
        <f t="shared" ref="I390" si="356">D390-13.2</f>
        <v>-13.2</v>
      </c>
      <c r="J390">
        <f t="shared" ref="J390" si="357">F390-13.2</f>
        <v>-13.2</v>
      </c>
      <c r="M390">
        <f t="shared" ref="M390" si="358">D390+D392</f>
        <v>0</v>
      </c>
      <c r="N390">
        <f t="shared" ref="N390" si="359">F390+F392</f>
        <v>0</v>
      </c>
      <c r="T390">
        <f>D390</f>
        <v>0</v>
      </c>
      <c r="U390">
        <f>D392</f>
        <v>0</v>
      </c>
      <c r="V390">
        <f>F390</f>
        <v>0</v>
      </c>
      <c r="W390">
        <f>F392</f>
        <v>0</v>
      </c>
    </row>
    <row r="391" spans="1:23" ht="15" thickBot="1">
      <c r="A391" s="22"/>
      <c r="B391" s="2" t="s">
        <v>1</v>
      </c>
      <c r="C391" s="16"/>
      <c r="D391" s="6"/>
      <c r="E391" s="16"/>
      <c r="F391" s="9"/>
      <c r="G391" s="24"/>
      <c r="H391" s="20"/>
    </row>
    <row r="392" spans="1:23" ht="15" thickBot="1">
      <c r="A392" s="23"/>
      <c r="B392" s="3" t="s">
        <v>73</v>
      </c>
      <c r="C392" s="16"/>
      <c r="D392" s="10">
        <f t="shared" si="272"/>
        <v>0</v>
      </c>
      <c r="E392" s="16"/>
      <c r="F392" s="11">
        <f t="shared" si="273"/>
        <v>0</v>
      </c>
      <c r="G392" s="24"/>
      <c r="H392" s="20"/>
      <c r="I392">
        <f t="shared" ref="I392" si="360">D392-7.2</f>
        <v>-7.2</v>
      </c>
      <c r="J392">
        <f t="shared" ref="J392" si="361">F392-32.4</f>
        <v>-32.4</v>
      </c>
    </row>
    <row r="393" spans="1:23" ht="15" thickBot="1">
      <c r="A393" s="22">
        <f t="shared" si="215"/>
        <v>151</v>
      </c>
      <c r="B393" s="2" t="s">
        <v>74</v>
      </c>
      <c r="C393" s="16"/>
      <c r="D393" s="12">
        <f t="shared" si="276"/>
        <v>0</v>
      </c>
      <c r="E393" s="16"/>
      <c r="F393" s="13">
        <f t="shared" si="277"/>
        <v>0</v>
      </c>
      <c r="G393" s="24"/>
      <c r="H393" s="20"/>
      <c r="I393">
        <f t="shared" ref="I393" si="362">D393-13.2</f>
        <v>-13.2</v>
      </c>
      <c r="J393">
        <f t="shared" ref="J393" si="363">F393-13.2</f>
        <v>-13.2</v>
      </c>
      <c r="M393">
        <f t="shared" ref="M393" si="364">D393+D395</f>
        <v>0</v>
      </c>
      <c r="N393">
        <f t="shared" ref="N393" si="365">F393+F395</f>
        <v>0</v>
      </c>
      <c r="T393">
        <f>D393</f>
        <v>0</v>
      </c>
      <c r="U393">
        <f>D395</f>
        <v>0</v>
      </c>
      <c r="V393">
        <f>F393</f>
        <v>0</v>
      </c>
      <c r="W393">
        <f>F395</f>
        <v>0</v>
      </c>
    </row>
    <row r="394" spans="1:23" ht="15" thickBot="1">
      <c r="A394" s="22"/>
      <c r="B394" s="2" t="s">
        <v>1</v>
      </c>
      <c r="C394" s="16"/>
      <c r="D394" s="6"/>
      <c r="E394" s="16"/>
      <c r="F394" s="9"/>
      <c r="G394" s="24"/>
      <c r="H394" s="20"/>
    </row>
    <row r="395" spans="1:23" ht="15" thickBot="1">
      <c r="A395" s="23"/>
      <c r="B395" s="3" t="s">
        <v>75</v>
      </c>
      <c r="C395" s="16"/>
      <c r="D395" s="10">
        <f t="shared" si="282"/>
        <v>0</v>
      </c>
      <c r="E395" s="16"/>
      <c r="F395" s="11">
        <f t="shared" si="283"/>
        <v>0</v>
      </c>
      <c r="G395" s="24"/>
      <c r="H395" s="20"/>
      <c r="I395">
        <f t="shared" ref="I395" si="366">D395-7.2</f>
        <v>-7.2</v>
      </c>
      <c r="J395">
        <f t="shared" ref="J395" si="367">F395-32.4</f>
        <v>-32.4</v>
      </c>
    </row>
    <row r="396" spans="1:23" ht="15" thickBot="1">
      <c r="A396" s="22">
        <f t="shared" si="215"/>
        <v>152</v>
      </c>
      <c r="B396" s="2" t="s">
        <v>76</v>
      </c>
      <c r="C396" s="16"/>
      <c r="D396" s="12">
        <f t="shared" si="286"/>
        <v>0</v>
      </c>
      <c r="E396" s="16"/>
      <c r="F396" s="13">
        <f t="shared" si="287"/>
        <v>0</v>
      </c>
      <c r="G396" s="24"/>
      <c r="H396" s="20"/>
      <c r="I396">
        <f t="shared" ref="I396" si="368">D396-13.2</f>
        <v>-13.2</v>
      </c>
      <c r="J396">
        <f t="shared" ref="J396" si="369">F396-13.2</f>
        <v>-13.2</v>
      </c>
      <c r="M396">
        <f t="shared" ref="M396" si="370">D396+D398</f>
        <v>0</v>
      </c>
      <c r="N396">
        <f t="shared" ref="N396" si="371">F396+F398</f>
        <v>0</v>
      </c>
      <c r="T396">
        <f>D396</f>
        <v>0</v>
      </c>
      <c r="U396">
        <f>D398</f>
        <v>0</v>
      </c>
      <c r="V396">
        <f>F396</f>
        <v>0</v>
      </c>
      <c r="W396">
        <f>F398</f>
        <v>0</v>
      </c>
    </row>
    <row r="397" spans="1:23" ht="15" thickBot="1">
      <c r="A397" s="22"/>
      <c r="B397" s="2" t="s">
        <v>1</v>
      </c>
      <c r="C397" s="16"/>
      <c r="D397" s="6"/>
      <c r="E397" s="16"/>
      <c r="F397" s="9"/>
      <c r="G397" s="24"/>
      <c r="H397" s="20"/>
    </row>
    <row r="398" spans="1:23" ht="15" thickBot="1">
      <c r="A398" s="23"/>
      <c r="B398" s="3" t="s">
        <v>77</v>
      </c>
      <c r="C398" s="16"/>
      <c r="D398" s="10">
        <f t="shared" si="292"/>
        <v>0</v>
      </c>
      <c r="E398" s="16"/>
      <c r="F398" s="11">
        <f t="shared" si="293"/>
        <v>0</v>
      </c>
      <c r="G398" s="24"/>
      <c r="H398" s="20"/>
      <c r="I398">
        <f t="shared" ref="I398" si="372">D398-7.2</f>
        <v>-7.2</v>
      </c>
      <c r="J398">
        <f t="shared" ref="J398" si="373">F398-32.4</f>
        <v>-32.4</v>
      </c>
    </row>
    <row r="399" spans="1:23" ht="15" thickBot="1">
      <c r="A399" s="22">
        <f t="shared" si="215"/>
        <v>153</v>
      </c>
      <c r="B399" s="2" t="s">
        <v>78</v>
      </c>
      <c r="C399" s="16"/>
      <c r="D399" s="12">
        <f t="shared" si="296"/>
        <v>0</v>
      </c>
      <c r="E399" s="16"/>
      <c r="F399" s="13">
        <f t="shared" si="297"/>
        <v>0</v>
      </c>
      <c r="G399" s="24"/>
      <c r="H399" s="20"/>
      <c r="I399">
        <f t="shared" ref="I399" si="374">D399-13.2</f>
        <v>-13.2</v>
      </c>
      <c r="J399">
        <f t="shared" ref="J399" si="375">F399-13.2</f>
        <v>-13.2</v>
      </c>
      <c r="M399">
        <f t="shared" ref="M399" si="376">D399+D401</f>
        <v>0</v>
      </c>
      <c r="N399">
        <f t="shared" ref="N399" si="377">F399+F401</f>
        <v>0</v>
      </c>
      <c r="T399">
        <f>D399</f>
        <v>0</v>
      </c>
      <c r="U399">
        <f>D401</f>
        <v>0</v>
      </c>
      <c r="V399">
        <f>F399</f>
        <v>0</v>
      </c>
      <c r="W399">
        <f>F401</f>
        <v>0</v>
      </c>
    </row>
    <row r="400" spans="1:23" ht="15" thickBot="1">
      <c r="A400" s="22"/>
      <c r="B400" s="2" t="s">
        <v>1</v>
      </c>
      <c r="C400" s="16"/>
      <c r="D400" s="6"/>
      <c r="E400" s="16"/>
      <c r="F400" s="9"/>
      <c r="G400" s="24"/>
      <c r="H400" s="20"/>
    </row>
    <row r="401" spans="1:23" ht="15" thickBot="1">
      <c r="A401" s="23"/>
      <c r="B401" s="3" t="s">
        <v>79</v>
      </c>
      <c r="C401" s="16"/>
      <c r="D401" s="10">
        <f t="shared" si="302"/>
        <v>0</v>
      </c>
      <c r="E401" s="16"/>
      <c r="F401" s="11">
        <f t="shared" si="303"/>
        <v>0</v>
      </c>
      <c r="G401" s="24"/>
      <c r="H401" s="20"/>
      <c r="I401">
        <f t="shared" ref="I401" si="378">D401-7.2</f>
        <v>-7.2</v>
      </c>
      <c r="J401">
        <f t="shared" ref="J401" si="379">F401-32.4</f>
        <v>-32.4</v>
      </c>
    </row>
    <row r="402" spans="1:23" ht="15" thickBot="1">
      <c r="A402" s="22">
        <f t="shared" si="215"/>
        <v>154</v>
      </c>
      <c r="B402" s="2" t="s">
        <v>80</v>
      </c>
      <c r="C402" s="16"/>
      <c r="D402" s="12">
        <f t="shared" si="306"/>
        <v>0</v>
      </c>
      <c r="E402" s="16"/>
      <c r="F402" s="13">
        <f t="shared" si="307"/>
        <v>0</v>
      </c>
      <c r="G402" s="24"/>
      <c r="H402" s="20"/>
      <c r="I402">
        <f t="shared" ref="I402" si="380">D402-13.2</f>
        <v>-13.2</v>
      </c>
      <c r="J402">
        <f t="shared" ref="J402" si="381">F402-13.2</f>
        <v>-13.2</v>
      </c>
      <c r="M402">
        <f t="shared" ref="M402" si="382">D402+D404</f>
        <v>0</v>
      </c>
      <c r="N402">
        <f t="shared" ref="N402" si="383">F402+F404</f>
        <v>0</v>
      </c>
      <c r="T402">
        <f>D402</f>
        <v>0</v>
      </c>
      <c r="U402">
        <f>D404</f>
        <v>0</v>
      </c>
      <c r="V402">
        <f>F402</f>
        <v>0</v>
      </c>
      <c r="W402">
        <f>F404</f>
        <v>0</v>
      </c>
    </row>
    <row r="403" spans="1:23" ht="15" thickBot="1">
      <c r="A403" s="22"/>
      <c r="B403" s="2" t="s">
        <v>1</v>
      </c>
      <c r="C403" s="16"/>
      <c r="D403" s="6"/>
      <c r="E403" s="16"/>
      <c r="F403" s="9"/>
      <c r="G403" s="24"/>
      <c r="H403" s="20"/>
    </row>
    <row r="404" spans="1:23" ht="15" thickBot="1">
      <c r="A404" s="23"/>
      <c r="B404" s="3" t="s">
        <v>81</v>
      </c>
      <c r="C404" s="16"/>
      <c r="D404" s="10">
        <f t="shared" si="312"/>
        <v>0</v>
      </c>
      <c r="E404" s="16"/>
      <c r="F404" s="11">
        <f t="shared" si="313"/>
        <v>0</v>
      </c>
      <c r="G404" s="24"/>
      <c r="H404" s="20"/>
      <c r="I404">
        <f t="shared" ref="I404" si="384">D404-7.2</f>
        <v>-7.2</v>
      </c>
      <c r="J404">
        <f t="shared" ref="J404" si="385">F404-32.4</f>
        <v>-32.4</v>
      </c>
    </row>
    <row r="405" spans="1:23" ht="15" thickBot="1">
      <c r="A405" s="22">
        <f t="shared" ref="A405" si="386">A402+1</f>
        <v>155</v>
      </c>
      <c r="B405" s="2" t="s">
        <v>20</v>
      </c>
      <c r="C405" s="16"/>
      <c r="D405" s="12">
        <f>C405*3.3*1000</f>
        <v>0</v>
      </c>
      <c r="E405" s="16"/>
      <c r="F405" s="13">
        <f>E405*3.3*1000</f>
        <v>0</v>
      </c>
      <c r="G405" s="24"/>
      <c r="H405" s="20"/>
      <c r="I405">
        <f>D405-13.2</f>
        <v>-13.2</v>
      </c>
      <c r="J405">
        <f>F405-13.2</f>
        <v>-13.2</v>
      </c>
      <c r="M405">
        <f>D405+D407</f>
        <v>0</v>
      </c>
      <c r="N405">
        <f t="shared" ref="N405" si="387">F405+F407</f>
        <v>0</v>
      </c>
      <c r="T405">
        <f>D405</f>
        <v>0</v>
      </c>
      <c r="U405">
        <f>D407</f>
        <v>0</v>
      </c>
      <c r="V405">
        <f>F405</f>
        <v>0</v>
      </c>
      <c r="W405">
        <f>F407</f>
        <v>0</v>
      </c>
    </row>
    <row r="406" spans="1:23" ht="15" thickBot="1">
      <c r="A406" s="22"/>
      <c r="B406" s="2" t="s">
        <v>1</v>
      </c>
      <c r="C406" s="16"/>
      <c r="D406" s="6"/>
      <c r="E406" s="16"/>
      <c r="F406" s="9"/>
      <c r="G406" s="24"/>
      <c r="H406" s="20"/>
    </row>
    <row r="407" spans="1:23" ht="15" thickBot="1">
      <c r="A407" s="23"/>
      <c r="B407" s="3" t="s">
        <v>40</v>
      </c>
      <c r="C407" s="16"/>
      <c r="D407" s="10">
        <f>(C406+C407)*1.8*1000</f>
        <v>0</v>
      </c>
      <c r="E407" s="16"/>
      <c r="F407" s="11">
        <f>(E406+E407)*1.8*1000</f>
        <v>0</v>
      </c>
      <c r="G407" s="24"/>
      <c r="H407" s="20"/>
      <c r="I407">
        <f>D407-7.2</f>
        <v>-7.2</v>
      </c>
      <c r="J407">
        <f>F407-32.4</f>
        <v>-32.4</v>
      </c>
    </row>
    <row r="408" spans="1:23" ht="15" thickBot="1">
      <c r="A408" s="22">
        <f t="shared" ref="A408:A435" si="388">A405+1</f>
        <v>156</v>
      </c>
      <c r="B408" s="2" t="s">
        <v>41</v>
      </c>
      <c r="C408" s="16"/>
      <c r="D408" s="12">
        <f t="shared" ref="D408" si="389">C408*3.3*1000</f>
        <v>0</v>
      </c>
      <c r="E408" s="16"/>
      <c r="F408" s="13">
        <f t="shared" ref="F408" si="390">E408*3.3*1000</f>
        <v>0</v>
      </c>
      <c r="G408" s="24"/>
      <c r="H408" s="20"/>
      <c r="I408">
        <f t="shared" ref="I408" si="391">D408-13.2</f>
        <v>-13.2</v>
      </c>
      <c r="J408">
        <f t="shared" ref="J408" si="392">F408-13.2</f>
        <v>-13.2</v>
      </c>
      <c r="M408">
        <f t="shared" ref="M408" si="393">D408+D410</f>
        <v>0</v>
      </c>
      <c r="N408">
        <f t="shared" ref="N408" si="394">F408+F410</f>
        <v>0</v>
      </c>
      <c r="T408">
        <f>D408</f>
        <v>0</v>
      </c>
      <c r="U408">
        <f>D410</f>
        <v>0</v>
      </c>
      <c r="V408">
        <f>F408</f>
        <v>0</v>
      </c>
      <c r="W408">
        <f>F410</f>
        <v>0</v>
      </c>
    </row>
    <row r="409" spans="1:23" ht="15" thickBot="1">
      <c r="A409" s="22"/>
      <c r="B409" s="2" t="s">
        <v>1</v>
      </c>
      <c r="C409" s="16"/>
      <c r="D409" s="6"/>
      <c r="E409" s="16"/>
      <c r="F409" s="9"/>
      <c r="G409" s="24"/>
      <c r="H409" s="20"/>
    </row>
    <row r="410" spans="1:23" ht="15" thickBot="1">
      <c r="A410" s="23"/>
      <c r="B410" s="3" t="s">
        <v>42</v>
      </c>
      <c r="C410" s="16"/>
      <c r="D410" s="10">
        <f t="shared" ref="D410" si="395">(C409+C410)*1.8*1000</f>
        <v>0</v>
      </c>
      <c r="E410" s="16"/>
      <c r="F410" s="11">
        <f t="shared" ref="F410" si="396">(E409+E410)*1.8*1000</f>
        <v>0</v>
      </c>
      <c r="G410" s="24"/>
      <c r="H410" s="20"/>
      <c r="I410">
        <f t="shared" ref="I410" si="397">D410-7.2</f>
        <v>-7.2</v>
      </c>
      <c r="J410">
        <f t="shared" ref="J410" si="398">F410-32.4</f>
        <v>-32.4</v>
      </c>
    </row>
    <row r="411" spans="1:23" ht="15" thickBot="1">
      <c r="A411" s="22">
        <f t="shared" si="388"/>
        <v>157</v>
      </c>
      <c r="B411" s="2" t="s">
        <v>43</v>
      </c>
      <c r="C411" s="16"/>
      <c r="D411" s="12">
        <f t="shared" ref="D411" si="399">C411*3.3*1000</f>
        <v>0</v>
      </c>
      <c r="E411" s="16"/>
      <c r="F411" s="13">
        <f t="shared" ref="F411" si="400">E411*3.3*1000</f>
        <v>0</v>
      </c>
      <c r="G411" s="24"/>
      <c r="H411" s="20"/>
      <c r="I411">
        <f t="shared" ref="I411" si="401">D411-13.2</f>
        <v>-13.2</v>
      </c>
      <c r="J411">
        <f t="shared" ref="J411" si="402">F411-13.2</f>
        <v>-13.2</v>
      </c>
      <c r="M411">
        <f t="shared" ref="M411" si="403">D411+D413</f>
        <v>0</v>
      </c>
      <c r="N411">
        <f t="shared" ref="N411" si="404">F411+F413</f>
        <v>0</v>
      </c>
      <c r="T411">
        <f>D411</f>
        <v>0</v>
      </c>
      <c r="U411">
        <f>D413</f>
        <v>0</v>
      </c>
      <c r="V411">
        <f>F411</f>
        <v>0</v>
      </c>
      <c r="W411">
        <f>F413</f>
        <v>0</v>
      </c>
    </row>
    <row r="412" spans="1:23" ht="15" thickBot="1">
      <c r="A412" s="22"/>
      <c r="B412" s="2" t="s">
        <v>1</v>
      </c>
      <c r="C412" s="16"/>
      <c r="D412" s="6"/>
      <c r="E412" s="16"/>
      <c r="F412" s="9"/>
      <c r="G412" s="24"/>
      <c r="H412" s="20"/>
    </row>
    <row r="413" spans="1:23" ht="15" thickBot="1">
      <c r="A413" s="23"/>
      <c r="B413" s="3" t="s">
        <v>44</v>
      </c>
      <c r="C413" s="16"/>
      <c r="D413" s="10">
        <f t="shared" ref="D413" si="405">(C412+C413)*1.8*1000</f>
        <v>0</v>
      </c>
      <c r="E413" s="16"/>
      <c r="F413" s="11">
        <f t="shared" ref="F413" si="406">(E412+E413)*1.8*1000</f>
        <v>0</v>
      </c>
      <c r="G413" s="24"/>
      <c r="H413" s="20"/>
      <c r="I413">
        <f t="shared" ref="I413" si="407">D413-7.2</f>
        <v>-7.2</v>
      </c>
      <c r="J413">
        <f t="shared" ref="J413" si="408">F413-32.4</f>
        <v>-32.4</v>
      </c>
    </row>
    <row r="414" spans="1:23" ht="15" thickBot="1">
      <c r="A414" s="22">
        <f t="shared" si="388"/>
        <v>158</v>
      </c>
      <c r="B414" s="2" t="s">
        <v>45</v>
      </c>
      <c r="C414" s="16">
        <v>4.0000000000000001E-3</v>
      </c>
      <c r="D414" s="12">
        <f t="shared" ref="D414" si="409">C414*3.3*1000</f>
        <v>13.2</v>
      </c>
      <c r="E414" s="16">
        <v>4.0000000000000001E-3</v>
      </c>
      <c r="F414" s="13">
        <f t="shared" ref="F414" si="410">E414*3.3*1000</f>
        <v>13.2</v>
      </c>
      <c r="G414" s="24" t="s">
        <v>7</v>
      </c>
      <c r="H414" s="20"/>
      <c r="I414">
        <f t="shared" ref="I414" si="411">D414-13.2</f>
        <v>0</v>
      </c>
      <c r="J414">
        <f t="shared" ref="J414" si="412">F414-13.2</f>
        <v>0</v>
      </c>
      <c r="M414">
        <f t="shared" ref="M414" si="413">D414+D416</f>
        <v>18.600000000000001</v>
      </c>
      <c r="N414">
        <f t="shared" ref="N414" si="414">F414+F416</f>
        <v>47.400000000000006</v>
      </c>
      <c r="T414">
        <f>D414</f>
        <v>13.2</v>
      </c>
      <c r="U414">
        <f>D416</f>
        <v>5.4</v>
      </c>
      <c r="V414">
        <f>F414</f>
        <v>13.2</v>
      </c>
      <c r="W414">
        <f>F416</f>
        <v>34.200000000000003</v>
      </c>
    </row>
    <row r="415" spans="1:23" ht="15" thickBot="1">
      <c r="A415" s="22"/>
      <c r="B415" s="2" t="s">
        <v>1</v>
      </c>
      <c r="C415" s="16">
        <v>3.0000000000000001E-3</v>
      </c>
      <c r="D415" s="6"/>
      <c r="E415" s="16">
        <v>1.2999999999999999E-2</v>
      </c>
      <c r="F415" s="9"/>
      <c r="G415" s="24"/>
      <c r="H415" s="20"/>
    </row>
    <row r="416" spans="1:23" ht="15" thickBot="1">
      <c r="A416" s="23"/>
      <c r="B416" s="3" t="s">
        <v>46</v>
      </c>
      <c r="C416" s="16">
        <v>0</v>
      </c>
      <c r="D416" s="10">
        <f t="shared" ref="D416" si="415">(C415+C416)*1.8*1000</f>
        <v>5.4</v>
      </c>
      <c r="E416" s="16">
        <v>6.0000000000000001E-3</v>
      </c>
      <c r="F416" s="11">
        <f t="shared" ref="F416" si="416">(E415+E416)*1.8*1000</f>
        <v>34.200000000000003</v>
      </c>
      <c r="G416" s="24"/>
      <c r="H416" s="20"/>
      <c r="I416">
        <f t="shared" ref="I416" si="417">D416-7.2</f>
        <v>-1.7999999999999998</v>
      </c>
      <c r="J416">
        <f t="shared" ref="J416" si="418">F416-32.4</f>
        <v>1.8000000000000043</v>
      </c>
    </row>
    <row r="417" spans="1:23" ht="15" thickBot="1">
      <c r="A417" s="22">
        <f t="shared" si="388"/>
        <v>159</v>
      </c>
      <c r="B417" s="2" t="s">
        <v>47</v>
      </c>
      <c r="C417" s="16"/>
      <c r="D417" s="12">
        <f t="shared" ref="D417" si="419">C417*3.3*1000</f>
        <v>0</v>
      </c>
      <c r="E417" s="16"/>
      <c r="F417" s="13">
        <f t="shared" ref="F417" si="420">E417*3.3*1000</f>
        <v>0</v>
      </c>
      <c r="G417" s="24"/>
      <c r="H417" s="20"/>
      <c r="I417">
        <f t="shared" ref="I417" si="421">D417-13.2</f>
        <v>-13.2</v>
      </c>
      <c r="J417">
        <f t="shared" ref="J417" si="422">F417-13.2</f>
        <v>-13.2</v>
      </c>
      <c r="M417">
        <f t="shared" ref="M417" si="423">D417+D419</f>
        <v>0</v>
      </c>
      <c r="N417">
        <f t="shared" ref="N417" si="424">F417+F419</f>
        <v>0</v>
      </c>
      <c r="T417">
        <f>D417</f>
        <v>0</v>
      </c>
      <c r="U417">
        <f>D419</f>
        <v>0</v>
      </c>
      <c r="V417">
        <f>F417</f>
        <v>0</v>
      </c>
      <c r="W417">
        <f>F419</f>
        <v>0</v>
      </c>
    </row>
    <row r="418" spans="1:23" ht="15" thickBot="1">
      <c r="A418" s="22"/>
      <c r="B418" s="2" t="s">
        <v>1</v>
      </c>
      <c r="C418" s="16"/>
      <c r="D418" s="6"/>
      <c r="E418" s="16"/>
      <c r="F418" s="9"/>
      <c r="G418" s="24"/>
      <c r="H418" s="20"/>
    </row>
    <row r="419" spans="1:23" ht="15" thickBot="1">
      <c r="A419" s="23"/>
      <c r="B419" s="3" t="s">
        <v>48</v>
      </c>
      <c r="C419" s="16"/>
      <c r="D419" s="10">
        <f t="shared" ref="D419" si="425">(C418+C419)*1.8*1000</f>
        <v>0</v>
      </c>
      <c r="E419" s="16"/>
      <c r="F419" s="11">
        <f t="shared" ref="F419" si="426">(E418+E419)*1.8*1000</f>
        <v>0</v>
      </c>
      <c r="G419" s="24"/>
      <c r="H419" s="20"/>
      <c r="I419">
        <f t="shared" ref="I419" si="427">D419-7.2</f>
        <v>-7.2</v>
      </c>
      <c r="J419">
        <f t="shared" ref="J419" si="428">F419-32.4</f>
        <v>-32.4</v>
      </c>
    </row>
    <row r="420" spans="1:23" ht="15" thickBot="1">
      <c r="A420" s="22">
        <f t="shared" si="388"/>
        <v>160</v>
      </c>
      <c r="B420" s="2" t="s">
        <v>49</v>
      </c>
      <c r="C420" s="16"/>
      <c r="D420" s="12">
        <f t="shared" ref="D420" si="429">C420*3.3*1000</f>
        <v>0</v>
      </c>
      <c r="E420" s="16"/>
      <c r="F420" s="13">
        <f t="shared" ref="F420" si="430">E420*3.3*1000</f>
        <v>0</v>
      </c>
      <c r="G420" s="24"/>
      <c r="H420" s="20"/>
      <c r="I420">
        <f t="shared" ref="I420" si="431">D420-13.2</f>
        <v>-13.2</v>
      </c>
      <c r="J420">
        <f t="shared" ref="J420" si="432">F420-13.2</f>
        <v>-13.2</v>
      </c>
      <c r="M420">
        <f t="shared" ref="M420" si="433">D420+D422</f>
        <v>0</v>
      </c>
      <c r="N420">
        <f t="shared" ref="N420" si="434">F420+F422</f>
        <v>0</v>
      </c>
      <c r="T420">
        <f>D420</f>
        <v>0</v>
      </c>
      <c r="U420">
        <f>D422</f>
        <v>0</v>
      </c>
      <c r="V420">
        <f>F420</f>
        <v>0</v>
      </c>
      <c r="W420">
        <f>F422</f>
        <v>0</v>
      </c>
    </row>
    <row r="421" spans="1:23" ht="15" thickBot="1">
      <c r="A421" s="22"/>
      <c r="B421" s="2" t="s">
        <v>1</v>
      </c>
      <c r="C421" s="16"/>
      <c r="D421" s="6"/>
      <c r="E421" s="16"/>
      <c r="F421" s="9"/>
      <c r="G421" s="24"/>
      <c r="H421" s="20"/>
    </row>
    <row r="422" spans="1:23" ht="15" thickBot="1">
      <c r="A422" s="23"/>
      <c r="B422" s="3" t="s">
        <v>50</v>
      </c>
      <c r="C422" s="16"/>
      <c r="D422" s="10">
        <f t="shared" ref="D422" si="435">(C421+C422)*1.8*1000</f>
        <v>0</v>
      </c>
      <c r="E422" s="16"/>
      <c r="F422" s="11">
        <f t="shared" ref="F422" si="436">(E421+E422)*1.8*1000</f>
        <v>0</v>
      </c>
      <c r="G422" s="24"/>
      <c r="H422" s="20"/>
      <c r="I422">
        <f t="shared" ref="I422" si="437">D422-7.2</f>
        <v>-7.2</v>
      </c>
      <c r="J422">
        <f t="shared" ref="J422" si="438">F422-32.4</f>
        <v>-32.4</v>
      </c>
    </row>
    <row r="423" spans="1:23" ht="15" thickBot="1">
      <c r="A423" s="22">
        <f t="shared" si="388"/>
        <v>161</v>
      </c>
      <c r="B423" s="2" t="s">
        <v>51</v>
      </c>
      <c r="C423" s="16"/>
      <c r="D423" s="12">
        <f t="shared" ref="D423" si="439">C423*3.3*1000</f>
        <v>0</v>
      </c>
      <c r="E423" s="16"/>
      <c r="F423" s="13">
        <f t="shared" ref="F423" si="440">E423*3.3*1000</f>
        <v>0</v>
      </c>
      <c r="G423" s="24"/>
      <c r="H423" s="20"/>
      <c r="I423">
        <f t="shared" ref="I423" si="441">D423-13.2</f>
        <v>-13.2</v>
      </c>
      <c r="J423">
        <f t="shared" ref="J423" si="442">F423-13.2</f>
        <v>-13.2</v>
      </c>
      <c r="M423">
        <f t="shared" ref="M423" si="443">D423+D425</f>
        <v>0</v>
      </c>
      <c r="N423">
        <f t="shared" ref="N423" si="444">F423+F425</f>
        <v>0</v>
      </c>
      <c r="T423">
        <f>D423</f>
        <v>0</v>
      </c>
      <c r="U423">
        <f>D425</f>
        <v>0</v>
      </c>
      <c r="V423">
        <f>F423</f>
        <v>0</v>
      </c>
      <c r="W423">
        <f>F425</f>
        <v>0</v>
      </c>
    </row>
    <row r="424" spans="1:23" ht="15" thickBot="1">
      <c r="A424" s="22"/>
      <c r="B424" s="2" t="s">
        <v>1</v>
      </c>
      <c r="C424" s="16"/>
      <c r="D424" s="6"/>
      <c r="E424" s="16"/>
      <c r="F424" s="9"/>
      <c r="G424" s="24"/>
      <c r="H424" s="20"/>
    </row>
    <row r="425" spans="1:23" ht="15" thickBot="1">
      <c r="A425" s="23"/>
      <c r="B425" s="3" t="s">
        <v>52</v>
      </c>
      <c r="C425" s="16"/>
      <c r="D425" s="10">
        <f t="shared" ref="D425" si="445">(C424+C425)*1.8*1000</f>
        <v>0</v>
      </c>
      <c r="E425" s="16"/>
      <c r="F425" s="11">
        <f t="shared" ref="F425" si="446">(E424+E425)*1.8*1000</f>
        <v>0</v>
      </c>
      <c r="G425" s="24"/>
      <c r="H425" s="20"/>
      <c r="I425">
        <f t="shared" ref="I425" si="447">D425-7.2</f>
        <v>-7.2</v>
      </c>
      <c r="J425">
        <f t="shared" ref="J425" si="448">F425-32.4</f>
        <v>-32.4</v>
      </c>
    </row>
    <row r="426" spans="1:23" ht="15" thickBot="1">
      <c r="A426" s="22">
        <f t="shared" si="388"/>
        <v>162</v>
      </c>
      <c r="B426" s="2" t="s">
        <v>53</v>
      </c>
      <c r="C426" s="16"/>
      <c r="D426" s="12">
        <f t="shared" ref="D426" si="449">C426*3.3*1000</f>
        <v>0</v>
      </c>
      <c r="E426" s="16"/>
      <c r="F426" s="13">
        <f t="shared" ref="F426" si="450">E426*3.3*1000</f>
        <v>0</v>
      </c>
      <c r="G426" s="24"/>
      <c r="H426" s="20"/>
      <c r="I426">
        <f t="shared" ref="I426" si="451">D426-13.2</f>
        <v>-13.2</v>
      </c>
      <c r="J426">
        <f t="shared" ref="J426" si="452">F426-13.2</f>
        <v>-13.2</v>
      </c>
      <c r="M426">
        <f t="shared" ref="M426" si="453">D426+D428</f>
        <v>0</v>
      </c>
      <c r="N426">
        <f t="shared" ref="N426" si="454">F426+F428</f>
        <v>0</v>
      </c>
      <c r="T426">
        <f>D426</f>
        <v>0</v>
      </c>
      <c r="U426">
        <f>D428</f>
        <v>0</v>
      </c>
      <c r="V426">
        <f>F426</f>
        <v>0</v>
      </c>
      <c r="W426">
        <f>F428</f>
        <v>0</v>
      </c>
    </row>
    <row r="427" spans="1:23" ht="15" thickBot="1">
      <c r="A427" s="22"/>
      <c r="B427" s="2" t="s">
        <v>1</v>
      </c>
      <c r="C427" s="16"/>
      <c r="D427" s="6"/>
      <c r="E427" s="16"/>
      <c r="F427" s="9"/>
      <c r="G427" s="24"/>
      <c r="H427" s="20"/>
    </row>
    <row r="428" spans="1:23" ht="15" thickBot="1">
      <c r="A428" s="23"/>
      <c r="B428" s="3" t="s">
        <v>54</v>
      </c>
      <c r="C428" s="16"/>
      <c r="D428" s="10">
        <f t="shared" ref="D428" si="455">(C427+C428)*1.8*1000</f>
        <v>0</v>
      </c>
      <c r="E428" s="16"/>
      <c r="F428" s="11">
        <f t="shared" ref="F428" si="456">(E427+E428)*1.8*1000</f>
        <v>0</v>
      </c>
      <c r="G428" s="24"/>
      <c r="H428" s="20"/>
      <c r="I428">
        <f t="shared" ref="I428" si="457">D428-7.2</f>
        <v>-7.2</v>
      </c>
      <c r="J428">
        <f t="shared" ref="J428" si="458">F428-32.4</f>
        <v>-32.4</v>
      </c>
    </row>
    <row r="429" spans="1:23" ht="15" thickBot="1">
      <c r="A429" s="22">
        <f t="shared" si="388"/>
        <v>163</v>
      </c>
      <c r="B429" s="2" t="s">
        <v>55</v>
      </c>
      <c r="C429" s="16"/>
      <c r="D429" s="12">
        <f t="shared" ref="D429" si="459">C429*3.3*1000</f>
        <v>0</v>
      </c>
      <c r="E429" s="16"/>
      <c r="F429" s="13">
        <f t="shared" ref="F429" si="460">E429*3.3*1000</f>
        <v>0</v>
      </c>
      <c r="G429" s="24"/>
      <c r="H429" s="20"/>
      <c r="I429">
        <f t="shared" ref="I429" si="461">D429-13.2</f>
        <v>-13.2</v>
      </c>
      <c r="J429">
        <f t="shared" ref="J429" si="462">F429-13.2</f>
        <v>-13.2</v>
      </c>
      <c r="M429">
        <f t="shared" ref="M429" si="463">D429+D431</f>
        <v>0</v>
      </c>
      <c r="N429">
        <f t="shared" ref="N429" si="464">F429+F431</f>
        <v>0</v>
      </c>
      <c r="T429">
        <f>D429</f>
        <v>0</v>
      </c>
      <c r="U429">
        <f>D431</f>
        <v>0</v>
      </c>
      <c r="V429">
        <f>F429</f>
        <v>0</v>
      </c>
      <c r="W429">
        <f>F431</f>
        <v>0</v>
      </c>
    </row>
    <row r="430" spans="1:23" ht="15" thickBot="1">
      <c r="A430" s="22"/>
      <c r="B430" s="2" t="s">
        <v>1</v>
      </c>
      <c r="C430" s="16"/>
      <c r="D430" s="6"/>
      <c r="E430" s="16"/>
      <c r="F430" s="9"/>
      <c r="G430" s="24"/>
      <c r="H430" s="20"/>
    </row>
    <row r="431" spans="1:23" ht="15" thickBot="1">
      <c r="A431" s="23"/>
      <c r="B431" s="3" t="s">
        <v>56</v>
      </c>
      <c r="C431" s="16"/>
      <c r="D431" s="10">
        <f t="shared" ref="D431" si="465">(C430+C431)*1.8*1000</f>
        <v>0</v>
      </c>
      <c r="E431" s="16"/>
      <c r="F431" s="11">
        <f t="shared" ref="F431" si="466">(E430+E431)*1.8*1000</f>
        <v>0</v>
      </c>
      <c r="G431" s="24"/>
      <c r="H431" s="20"/>
      <c r="I431">
        <f t="shared" ref="I431" si="467">D431-7.2</f>
        <v>-7.2</v>
      </c>
      <c r="J431">
        <f t="shared" ref="J431" si="468">F431-32.4</f>
        <v>-32.4</v>
      </c>
    </row>
    <row r="432" spans="1:23" ht="15" thickBot="1">
      <c r="A432" s="22">
        <f t="shared" si="388"/>
        <v>164</v>
      </c>
      <c r="B432" s="2" t="s">
        <v>57</v>
      </c>
      <c r="C432" s="16">
        <v>5.0000000000000001E-3</v>
      </c>
      <c r="D432" s="12">
        <f t="shared" ref="D432" si="469">C432*3.3*1000</f>
        <v>16.5</v>
      </c>
      <c r="E432" s="16">
        <v>5.0000000000000001E-3</v>
      </c>
      <c r="F432" s="13">
        <f t="shared" ref="F432" si="470">E432*3.3*1000</f>
        <v>16.5</v>
      </c>
      <c r="G432" s="24" t="s">
        <v>7</v>
      </c>
      <c r="H432" s="20"/>
      <c r="I432">
        <f t="shared" ref="I432" si="471">D432-13.2</f>
        <v>3.3000000000000007</v>
      </c>
      <c r="J432">
        <f t="shared" ref="J432" si="472">F432-13.2</f>
        <v>3.3000000000000007</v>
      </c>
      <c r="M432">
        <f t="shared" ref="M432" si="473">D432+D434</f>
        <v>23.700000000000003</v>
      </c>
      <c r="N432">
        <f t="shared" ref="N432" si="474">F432+F434</f>
        <v>48.900000000000006</v>
      </c>
      <c r="T432">
        <f>D432</f>
        <v>16.5</v>
      </c>
      <c r="U432">
        <f>D434</f>
        <v>7.2000000000000011</v>
      </c>
      <c r="V432">
        <f>F432</f>
        <v>16.5</v>
      </c>
      <c r="W432">
        <f>F434</f>
        <v>32.400000000000006</v>
      </c>
    </row>
    <row r="433" spans="1:23" ht="15" thickBot="1">
      <c r="A433" s="22"/>
      <c r="B433" s="2" t="s">
        <v>1</v>
      </c>
      <c r="C433" s="16">
        <v>4.0000000000000001E-3</v>
      </c>
      <c r="D433" s="6"/>
      <c r="E433" s="16">
        <v>1.2E-2</v>
      </c>
      <c r="F433" s="9"/>
      <c r="G433" s="24"/>
      <c r="H433" s="20"/>
    </row>
    <row r="434" spans="1:23" ht="15" thickBot="1">
      <c r="A434" s="23"/>
      <c r="B434" s="3" t="s">
        <v>58</v>
      </c>
      <c r="C434" s="16">
        <v>0</v>
      </c>
      <c r="D434" s="10">
        <f t="shared" ref="D434" si="475">(C433+C434)*1.8*1000</f>
        <v>7.2000000000000011</v>
      </c>
      <c r="E434" s="16">
        <v>6.0000000000000001E-3</v>
      </c>
      <c r="F434" s="11">
        <f t="shared" ref="F434" si="476">(E433+E434)*1.8*1000</f>
        <v>32.400000000000006</v>
      </c>
      <c r="G434" s="24"/>
      <c r="H434" s="20"/>
      <c r="I434">
        <f t="shared" ref="I434" si="477">D434-7.2</f>
        <v>0</v>
      </c>
      <c r="J434">
        <f t="shared" ref="J434" si="478">F434-32.4</f>
        <v>0</v>
      </c>
    </row>
    <row r="435" spans="1:23" ht="15" thickBot="1">
      <c r="A435" s="22">
        <f t="shared" si="388"/>
        <v>165</v>
      </c>
      <c r="B435" s="2" t="s">
        <v>59</v>
      </c>
      <c r="C435" s="16">
        <v>4.0000000000000001E-3</v>
      </c>
      <c r="D435" s="12">
        <f t="shared" ref="D435" si="479">C435*3.3*1000</f>
        <v>13.2</v>
      </c>
      <c r="E435" s="16">
        <v>4.0000000000000001E-3</v>
      </c>
      <c r="F435" s="13">
        <f t="shared" ref="F435" si="480">E435*3.3*1000</f>
        <v>13.2</v>
      </c>
      <c r="G435" s="24" t="s">
        <v>7</v>
      </c>
      <c r="H435" s="20"/>
      <c r="I435">
        <f t="shared" ref="I435" si="481">D435-13.2</f>
        <v>0</v>
      </c>
      <c r="J435">
        <f t="shared" ref="J435" si="482">F435-13.2</f>
        <v>0</v>
      </c>
      <c r="M435">
        <f t="shared" ref="M435" si="483">D435+D437</f>
        <v>20.399999999999999</v>
      </c>
      <c r="N435">
        <f t="shared" ref="N435" si="484">F435+F437</f>
        <v>45.600000000000009</v>
      </c>
      <c r="T435">
        <f>D435</f>
        <v>13.2</v>
      </c>
      <c r="U435">
        <f>D437</f>
        <v>7.2000000000000011</v>
      </c>
      <c r="V435">
        <f>F435</f>
        <v>13.2</v>
      </c>
      <c r="W435">
        <f>F437</f>
        <v>32.400000000000006</v>
      </c>
    </row>
    <row r="436" spans="1:23" ht="15" thickBot="1">
      <c r="A436" s="22"/>
      <c r="B436" s="2" t="s">
        <v>1</v>
      </c>
      <c r="C436" s="16">
        <v>4.0000000000000001E-3</v>
      </c>
      <c r="D436" s="6"/>
      <c r="E436" s="16">
        <v>1.2E-2</v>
      </c>
      <c r="F436" s="9"/>
      <c r="G436" s="24"/>
      <c r="H436" s="20"/>
    </row>
    <row r="437" spans="1:23" ht="15" thickBot="1">
      <c r="A437" s="23"/>
      <c r="B437" s="3" t="s">
        <v>32</v>
      </c>
      <c r="C437" s="16">
        <v>0</v>
      </c>
      <c r="D437" s="10">
        <f t="shared" ref="D437" si="485">(C436+C437)*1.8*1000</f>
        <v>7.2000000000000011</v>
      </c>
      <c r="E437" s="16">
        <v>6.0000000000000001E-3</v>
      </c>
      <c r="F437" s="11">
        <f t="shared" ref="F437" si="486">(E436+E437)*1.8*1000</f>
        <v>32.400000000000006</v>
      </c>
      <c r="G437" s="24"/>
      <c r="H437" s="20"/>
      <c r="I437">
        <f t="shared" ref="I437" si="487">D437-7.2</f>
        <v>0</v>
      </c>
      <c r="J437">
        <f t="shared" ref="J437" si="488">F437-32.4</f>
        <v>0</v>
      </c>
    </row>
    <row r="438" spans="1:23" ht="15" thickBot="1">
      <c r="A438" s="22">
        <f t="shared" ref="A438:A471" si="489">A435+1</f>
        <v>166</v>
      </c>
      <c r="B438" s="2" t="s">
        <v>82</v>
      </c>
      <c r="C438" s="16"/>
      <c r="D438" s="12">
        <f t="shared" ref="D438" si="490">C438*3.3*1000</f>
        <v>0</v>
      </c>
      <c r="E438" s="16"/>
      <c r="F438" s="13">
        <f t="shared" ref="F438" si="491">E438*3.3*1000</f>
        <v>0</v>
      </c>
      <c r="G438" s="24"/>
      <c r="H438" s="20"/>
      <c r="I438">
        <f t="shared" ref="I438" si="492">D438-13.2</f>
        <v>-13.2</v>
      </c>
      <c r="J438">
        <f t="shared" ref="J438" si="493">F438-13.2</f>
        <v>-13.2</v>
      </c>
      <c r="M438">
        <f t="shared" ref="M438" si="494">D438+D440</f>
        <v>0</v>
      </c>
      <c r="N438">
        <f t="shared" ref="N438" si="495">F438+F440</f>
        <v>0</v>
      </c>
      <c r="T438">
        <f>D438</f>
        <v>0</v>
      </c>
      <c r="U438">
        <f>D440</f>
        <v>0</v>
      </c>
      <c r="V438">
        <f>F438</f>
        <v>0</v>
      </c>
      <c r="W438">
        <f>F440</f>
        <v>0</v>
      </c>
    </row>
    <row r="439" spans="1:23" ht="15" thickBot="1">
      <c r="A439" s="22"/>
      <c r="B439" s="2" t="s">
        <v>1</v>
      </c>
      <c r="C439" s="16"/>
      <c r="D439" s="6"/>
      <c r="E439" s="16"/>
      <c r="F439" s="9"/>
      <c r="G439" s="24"/>
      <c r="H439" s="20"/>
    </row>
    <row r="440" spans="1:23" ht="15" thickBot="1">
      <c r="A440" s="23"/>
      <c r="B440" s="3" t="s">
        <v>61</v>
      </c>
      <c r="C440" s="16"/>
      <c r="D440" s="10">
        <f t="shared" ref="D440" si="496">(C439+C440)*1.8*1000</f>
        <v>0</v>
      </c>
      <c r="E440" s="16"/>
      <c r="F440" s="11">
        <f t="shared" ref="F440" si="497">(E439+E440)*1.8*1000</f>
        <v>0</v>
      </c>
      <c r="G440" s="24"/>
      <c r="H440" s="20"/>
      <c r="I440">
        <f t="shared" ref="I440" si="498">D440-7.2</f>
        <v>-7.2</v>
      </c>
      <c r="J440">
        <f t="shared" ref="J440" si="499">F440-32.4</f>
        <v>-32.4</v>
      </c>
    </row>
    <row r="441" spans="1:23" ht="15" thickBot="1">
      <c r="A441" s="22">
        <f t="shared" ref="A441:A501" si="500">A438+1</f>
        <v>167</v>
      </c>
      <c r="B441" s="2" t="s">
        <v>62</v>
      </c>
      <c r="C441" s="16">
        <v>4.0000000000000001E-3</v>
      </c>
      <c r="D441" s="12">
        <f t="shared" ref="D441:D474" si="501">C441*3.3*1000</f>
        <v>13.2</v>
      </c>
      <c r="E441" s="16">
        <v>4.0000000000000001E-3</v>
      </c>
      <c r="F441" s="13">
        <f t="shared" ref="F441:F474" si="502">E441*3.3*1000</f>
        <v>13.2</v>
      </c>
      <c r="G441" s="24" t="s">
        <v>7</v>
      </c>
      <c r="H441" s="20"/>
      <c r="I441">
        <f t="shared" ref="I441" si="503">D441-13.2</f>
        <v>0</v>
      </c>
      <c r="J441">
        <f t="shared" ref="J441" si="504">F441-13.2</f>
        <v>0</v>
      </c>
      <c r="M441">
        <f t="shared" ref="M441" si="505">D441+D443</f>
        <v>18.600000000000001</v>
      </c>
      <c r="N441">
        <f t="shared" ref="N441" si="506">F441+F443</f>
        <v>43.8</v>
      </c>
      <c r="T441">
        <f>D441</f>
        <v>13.2</v>
      </c>
      <c r="U441">
        <f>D443</f>
        <v>5.4</v>
      </c>
      <c r="V441">
        <f>F441</f>
        <v>13.2</v>
      </c>
      <c r="W441">
        <f>F443</f>
        <v>30.6</v>
      </c>
    </row>
    <row r="442" spans="1:23" ht="15" thickBot="1">
      <c r="A442" s="22"/>
      <c r="B442" s="2" t="s">
        <v>1</v>
      </c>
      <c r="C442" s="16">
        <v>3.0000000000000001E-3</v>
      </c>
      <c r="D442" s="6"/>
      <c r="E442" s="16">
        <v>1.0999999999999999E-2</v>
      </c>
      <c r="F442" s="9"/>
      <c r="G442" s="24"/>
      <c r="H442" s="20"/>
    </row>
    <row r="443" spans="1:23" ht="15" thickBot="1">
      <c r="A443" s="23"/>
      <c r="B443" s="3" t="s">
        <v>63</v>
      </c>
      <c r="C443" s="16">
        <v>0</v>
      </c>
      <c r="D443" s="10">
        <f t="shared" ref="D443:D476" si="507">(C442+C443)*1.8*1000</f>
        <v>5.4</v>
      </c>
      <c r="E443" s="16">
        <v>6.0000000000000001E-3</v>
      </c>
      <c r="F443" s="11">
        <f t="shared" ref="F443:F476" si="508">(E442+E443)*1.8*1000</f>
        <v>30.6</v>
      </c>
      <c r="G443" s="24"/>
      <c r="H443" s="20"/>
      <c r="I443">
        <f t="shared" ref="I443" si="509">D443-7.2</f>
        <v>-1.7999999999999998</v>
      </c>
      <c r="J443">
        <f t="shared" ref="J443" si="510">F443-32.4</f>
        <v>-1.7999999999999972</v>
      </c>
    </row>
    <row r="444" spans="1:23" ht="15" thickBot="1">
      <c r="A444" s="22">
        <f t="shared" si="500"/>
        <v>168</v>
      </c>
      <c r="B444" s="2" t="s">
        <v>64</v>
      </c>
      <c r="C444" s="16"/>
      <c r="D444" s="12">
        <f t="shared" ref="D444:D477" si="511">C444*3.3*1000</f>
        <v>0</v>
      </c>
      <c r="E444" s="16"/>
      <c r="F444" s="13">
        <f t="shared" ref="F444:F477" si="512">E444*3.3*1000</f>
        <v>0</v>
      </c>
      <c r="G444" s="24"/>
      <c r="H444" s="20"/>
      <c r="I444">
        <f t="shared" ref="I444" si="513">D444-13.2</f>
        <v>-13.2</v>
      </c>
      <c r="J444">
        <f t="shared" ref="J444" si="514">F444-13.2</f>
        <v>-13.2</v>
      </c>
      <c r="M444">
        <f t="shared" ref="M444" si="515">D444+D446</f>
        <v>0</v>
      </c>
      <c r="N444">
        <f t="shared" ref="N444" si="516">F444+F446</f>
        <v>0</v>
      </c>
      <c r="T444">
        <f>D444</f>
        <v>0</v>
      </c>
      <c r="U444">
        <f>D446</f>
        <v>0</v>
      </c>
      <c r="V444">
        <f>F444</f>
        <v>0</v>
      </c>
      <c r="W444">
        <f>F446</f>
        <v>0</v>
      </c>
    </row>
    <row r="445" spans="1:23" ht="15" thickBot="1">
      <c r="A445" s="22"/>
      <c r="B445" s="2" t="s">
        <v>1</v>
      </c>
      <c r="C445" s="16"/>
      <c r="D445" s="6"/>
      <c r="E445" s="16"/>
      <c r="F445" s="9"/>
      <c r="G445" s="24"/>
      <c r="H445" s="20"/>
    </row>
    <row r="446" spans="1:23" ht="15" thickBot="1">
      <c r="A446" s="23"/>
      <c r="B446" s="3" t="s">
        <v>65</v>
      </c>
      <c r="C446" s="16"/>
      <c r="D446" s="10">
        <f t="shared" ref="D446:D479" si="517">(C445+C446)*1.8*1000</f>
        <v>0</v>
      </c>
      <c r="E446" s="16"/>
      <c r="F446" s="11">
        <f t="shared" ref="F446:F479" si="518">(E445+E446)*1.8*1000</f>
        <v>0</v>
      </c>
      <c r="G446" s="24"/>
      <c r="H446" s="20"/>
      <c r="I446">
        <f t="shared" ref="I446" si="519">D446-7.2</f>
        <v>-7.2</v>
      </c>
      <c r="J446">
        <f t="shared" ref="J446" si="520">F446-32.4</f>
        <v>-32.4</v>
      </c>
    </row>
    <row r="447" spans="1:23" ht="15" thickBot="1">
      <c r="A447" s="22">
        <f t="shared" si="500"/>
        <v>169</v>
      </c>
      <c r="B447" s="2" t="s">
        <v>66</v>
      </c>
      <c r="C447" s="16"/>
      <c r="D447" s="12">
        <f t="shared" ref="D447:D480" si="521">C447*3.3*1000</f>
        <v>0</v>
      </c>
      <c r="E447" s="16"/>
      <c r="F447" s="13">
        <f t="shared" ref="F447:F480" si="522">E447*3.3*1000</f>
        <v>0</v>
      </c>
      <c r="G447" s="24"/>
      <c r="H447" s="20"/>
      <c r="I447">
        <f t="shared" ref="I447" si="523">D447-13.2</f>
        <v>-13.2</v>
      </c>
      <c r="J447">
        <f t="shared" ref="J447" si="524">F447-13.2</f>
        <v>-13.2</v>
      </c>
      <c r="M447">
        <f t="shared" ref="M447" si="525">D447+D449</f>
        <v>0</v>
      </c>
      <c r="N447">
        <f t="shared" ref="N447" si="526">F447+F449</f>
        <v>0</v>
      </c>
      <c r="T447">
        <f>D447</f>
        <v>0</v>
      </c>
      <c r="U447">
        <f>D449</f>
        <v>0</v>
      </c>
      <c r="V447">
        <f>F447</f>
        <v>0</v>
      </c>
      <c r="W447">
        <f>F449</f>
        <v>0</v>
      </c>
    </row>
    <row r="448" spans="1:23" ht="15" thickBot="1">
      <c r="A448" s="22"/>
      <c r="B448" s="2" t="s">
        <v>1</v>
      </c>
      <c r="C448" s="16"/>
      <c r="D448" s="6"/>
      <c r="E448" s="16"/>
      <c r="F448" s="9"/>
      <c r="G448" s="24"/>
      <c r="H448" s="20"/>
    </row>
    <row r="449" spans="1:23" ht="15" thickBot="1">
      <c r="A449" s="23"/>
      <c r="B449" s="3" t="s">
        <v>67</v>
      </c>
      <c r="C449" s="16"/>
      <c r="D449" s="10">
        <f t="shared" ref="D449:D482" si="527">(C448+C449)*1.8*1000</f>
        <v>0</v>
      </c>
      <c r="E449" s="16"/>
      <c r="F449" s="11">
        <f t="shared" ref="F449:F482" si="528">(E448+E449)*1.8*1000</f>
        <v>0</v>
      </c>
      <c r="G449" s="24"/>
      <c r="H449" s="20"/>
      <c r="I449">
        <f t="shared" ref="I449" si="529">D449-7.2</f>
        <v>-7.2</v>
      </c>
      <c r="J449">
        <f t="shared" ref="J449" si="530">F449-32.4</f>
        <v>-32.4</v>
      </c>
    </row>
    <row r="450" spans="1:23" ht="15" thickBot="1">
      <c r="A450" s="22">
        <f t="shared" si="500"/>
        <v>170</v>
      </c>
      <c r="B450" s="2" t="s">
        <v>68</v>
      </c>
      <c r="C450" s="16"/>
      <c r="D450" s="12">
        <f t="shared" ref="D450:D483" si="531">C450*3.3*1000</f>
        <v>0</v>
      </c>
      <c r="E450" s="16"/>
      <c r="F450" s="13">
        <f t="shared" ref="F450:F483" si="532">E450*3.3*1000</f>
        <v>0</v>
      </c>
      <c r="G450" s="24"/>
      <c r="H450" s="20"/>
      <c r="I450">
        <f t="shared" ref="I450" si="533">D450-13.2</f>
        <v>-13.2</v>
      </c>
      <c r="J450">
        <f t="shared" ref="J450" si="534">F450-13.2</f>
        <v>-13.2</v>
      </c>
      <c r="M450">
        <f t="shared" ref="M450" si="535">D450+D452</f>
        <v>0</v>
      </c>
      <c r="N450">
        <f t="shared" ref="N450" si="536">F450+F452</f>
        <v>0</v>
      </c>
      <c r="T450">
        <f>D450</f>
        <v>0</v>
      </c>
      <c r="U450">
        <f>D452</f>
        <v>0</v>
      </c>
      <c r="V450">
        <f>F450</f>
        <v>0</v>
      </c>
      <c r="W450">
        <f>F452</f>
        <v>0</v>
      </c>
    </row>
    <row r="451" spans="1:23" ht="15" thickBot="1">
      <c r="A451" s="22"/>
      <c r="B451" s="2" t="s">
        <v>1</v>
      </c>
      <c r="C451" s="16"/>
      <c r="D451" s="6"/>
      <c r="E451" s="16"/>
      <c r="F451" s="9"/>
      <c r="G451" s="24"/>
      <c r="H451" s="20"/>
    </row>
    <row r="452" spans="1:23" ht="15" thickBot="1">
      <c r="A452" s="23"/>
      <c r="B452" s="3" t="s">
        <v>69</v>
      </c>
      <c r="C452" s="16"/>
      <c r="D452" s="10">
        <f t="shared" ref="D452:D485" si="537">(C451+C452)*1.8*1000</f>
        <v>0</v>
      </c>
      <c r="E452" s="16"/>
      <c r="F452" s="11">
        <f t="shared" ref="F452:F485" si="538">(E451+E452)*1.8*1000</f>
        <v>0</v>
      </c>
      <c r="G452" s="24"/>
      <c r="H452" s="20"/>
      <c r="I452">
        <f t="shared" ref="I452" si="539">D452-7.2</f>
        <v>-7.2</v>
      </c>
      <c r="J452">
        <f t="shared" ref="J452" si="540">F452-32.4</f>
        <v>-32.4</v>
      </c>
    </row>
    <row r="453" spans="1:23" ht="15" thickBot="1">
      <c r="A453" s="22">
        <f t="shared" si="500"/>
        <v>171</v>
      </c>
      <c r="B453" s="2" t="s">
        <v>70</v>
      </c>
      <c r="C453" s="16">
        <v>4.0000000000000001E-3</v>
      </c>
      <c r="D453" s="12">
        <f t="shared" ref="D453:D486" si="541">C453*3.3*1000</f>
        <v>13.2</v>
      </c>
      <c r="E453" s="16">
        <v>4.0000000000000001E-3</v>
      </c>
      <c r="F453" s="13">
        <f t="shared" ref="F453:F486" si="542">E453*3.3*1000</f>
        <v>13.2</v>
      </c>
      <c r="G453" s="24" t="s">
        <v>7</v>
      </c>
      <c r="H453" s="20"/>
      <c r="I453">
        <f t="shared" ref="I453" si="543">D453-13.2</f>
        <v>0</v>
      </c>
      <c r="J453">
        <f t="shared" ref="J453" si="544">F453-13.2</f>
        <v>0</v>
      </c>
      <c r="M453">
        <f t="shared" ref="M453" si="545">D453+D455</f>
        <v>18.600000000000001</v>
      </c>
      <c r="N453">
        <f t="shared" ref="N453" si="546">F453+F455</f>
        <v>43.8</v>
      </c>
      <c r="T453">
        <f>D453</f>
        <v>13.2</v>
      </c>
      <c r="U453">
        <f>D455</f>
        <v>5.4</v>
      </c>
      <c r="V453">
        <f>F453</f>
        <v>13.2</v>
      </c>
      <c r="W453">
        <f>F455</f>
        <v>30.6</v>
      </c>
    </row>
    <row r="454" spans="1:23" ht="15" thickBot="1">
      <c r="A454" s="22"/>
      <c r="B454" s="2" t="s">
        <v>1</v>
      </c>
      <c r="C454" s="16">
        <v>3.0000000000000001E-3</v>
      </c>
      <c r="D454" s="6"/>
      <c r="E454" s="16">
        <v>1.0999999999999999E-2</v>
      </c>
      <c r="F454" s="9"/>
      <c r="G454" s="24"/>
      <c r="H454" s="20"/>
    </row>
    <row r="455" spans="1:23" ht="15" thickBot="1">
      <c r="A455" s="23"/>
      <c r="B455" s="3" t="s">
        <v>71</v>
      </c>
      <c r="C455" s="16">
        <v>0</v>
      </c>
      <c r="D455" s="10">
        <f t="shared" ref="D455:D488" si="547">(C454+C455)*1.8*1000</f>
        <v>5.4</v>
      </c>
      <c r="E455" s="16">
        <v>6.0000000000000001E-3</v>
      </c>
      <c r="F455" s="11">
        <f t="shared" ref="F455:F488" si="548">(E454+E455)*1.8*1000</f>
        <v>30.6</v>
      </c>
      <c r="G455" s="24"/>
      <c r="H455" s="20"/>
      <c r="I455">
        <f t="shared" ref="I455" si="549">D455-7.2</f>
        <v>-1.7999999999999998</v>
      </c>
      <c r="J455">
        <f t="shared" ref="J455" si="550">F455-32.4</f>
        <v>-1.7999999999999972</v>
      </c>
    </row>
    <row r="456" spans="1:23" ht="15" thickBot="1">
      <c r="A456" s="22">
        <f t="shared" si="500"/>
        <v>172</v>
      </c>
      <c r="B456" s="2" t="s">
        <v>72</v>
      </c>
      <c r="C456" s="16"/>
      <c r="D456" s="12">
        <f t="shared" ref="D456:D489" si="551">C456*3.3*1000</f>
        <v>0</v>
      </c>
      <c r="E456" s="16"/>
      <c r="F456" s="13">
        <f t="shared" ref="F456:F489" si="552">E456*3.3*1000</f>
        <v>0</v>
      </c>
      <c r="G456" s="24"/>
      <c r="H456" s="20"/>
      <c r="I456">
        <f t="shared" ref="I456" si="553">D456-13.2</f>
        <v>-13.2</v>
      </c>
      <c r="J456">
        <f t="shared" ref="J456" si="554">F456-13.2</f>
        <v>-13.2</v>
      </c>
      <c r="M456">
        <f t="shared" ref="M456" si="555">D456+D458</f>
        <v>0</v>
      </c>
      <c r="N456">
        <f t="shared" ref="N456" si="556">F456+F458</f>
        <v>0</v>
      </c>
      <c r="T456">
        <f>D456</f>
        <v>0</v>
      </c>
      <c r="U456">
        <f>D458</f>
        <v>0</v>
      </c>
      <c r="V456">
        <f>F456</f>
        <v>0</v>
      </c>
      <c r="W456">
        <f>F458</f>
        <v>0</v>
      </c>
    </row>
    <row r="457" spans="1:23" ht="15" thickBot="1">
      <c r="A457" s="22"/>
      <c r="B457" s="2" t="s">
        <v>1</v>
      </c>
      <c r="C457" s="16"/>
      <c r="D457" s="6"/>
      <c r="E457" s="16"/>
      <c r="F457" s="9"/>
      <c r="G457" s="24"/>
      <c r="H457" s="20"/>
    </row>
    <row r="458" spans="1:23" ht="15" thickBot="1">
      <c r="A458" s="23"/>
      <c r="B458" s="3" t="s">
        <v>73</v>
      </c>
      <c r="C458" s="16"/>
      <c r="D458" s="10">
        <f t="shared" ref="D458:D491" si="557">(C457+C458)*1.8*1000</f>
        <v>0</v>
      </c>
      <c r="E458" s="16"/>
      <c r="F458" s="11">
        <f t="shared" ref="F458:F491" si="558">(E457+E458)*1.8*1000</f>
        <v>0</v>
      </c>
      <c r="G458" s="24"/>
      <c r="H458" s="20"/>
      <c r="I458">
        <f t="shared" ref="I458" si="559">D458-7.2</f>
        <v>-7.2</v>
      </c>
      <c r="J458">
        <f t="shared" ref="J458" si="560">F458-32.4</f>
        <v>-32.4</v>
      </c>
    </row>
    <row r="459" spans="1:23" ht="15" thickBot="1">
      <c r="A459" s="22">
        <f t="shared" si="500"/>
        <v>173</v>
      </c>
      <c r="B459" s="2" t="s">
        <v>74</v>
      </c>
      <c r="C459" s="16">
        <v>5.0000000000000001E-3</v>
      </c>
      <c r="D459" s="12">
        <f t="shared" ref="D459:D492" si="561">C459*3.3*1000</f>
        <v>16.5</v>
      </c>
      <c r="E459" s="16">
        <v>5.0000000000000001E-3</v>
      </c>
      <c r="F459" s="13">
        <f t="shared" ref="F459:F492" si="562">E459*3.3*1000</f>
        <v>16.5</v>
      </c>
      <c r="G459" s="24" t="s">
        <v>7</v>
      </c>
      <c r="H459" s="20"/>
      <c r="I459">
        <f t="shared" ref="I459" si="563">D459-13.2</f>
        <v>3.3000000000000007</v>
      </c>
      <c r="J459">
        <f t="shared" ref="J459" si="564">F459-13.2</f>
        <v>3.3000000000000007</v>
      </c>
      <c r="M459">
        <f t="shared" ref="M459" si="565">D459+D461</f>
        <v>23.700000000000003</v>
      </c>
      <c r="N459">
        <f t="shared" ref="N459" si="566">F459+F461</f>
        <v>48.900000000000006</v>
      </c>
      <c r="T459">
        <f>D459</f>
        <v>16.5</v>
      </c>
      <c r="U459">
        <f>D461</f>
        <v>7.2000000000000011</v>
      </c>
      <c r="V459">
        <f>F459</f>
        <v>16.5</v>
      </c>
      <c r="W459">
        <f>F461</f>
        <v>32.400000000000006</v>
      </c>
    </row>
    <row r="460" spans="1:23" ht="15" thickBot="1">
      <c r="A460" s="22"/>
      <c r="B460" s="2" t="s">
        <v>1</v>
      </c>
      <c r="C460" s="16">
        <v>4.0000000000000001E-3</v>
      </c>
      <c r="D460" s="6"/>
      <c r="E460" s="16">
        <v>1.2E-2</v>
      </c>
      <c r="F460" s="9"/>
      <c r="G460" s="24"/>
      <c r="H460" s="20"/>
    </row>
    <row r="461" spans="1:23" ht="15" thickBot="1">
      <c r="A461" s="23"/>
      <c r="B461" s="3" t="s">
        <v>75</v>
      </c>
      <c r="C461" s="16">
        <v>0</v>
      </c>
      <c r="D461" s="10">
        <f t="shared" ref="D461:D494" si="567">(C460+C461)*1.8*1000</f>
        <v>7.2000000000000011</v>
      </c>
      <c r="E461" s="16">
        <v>6.0000000000000001E-3</v>
      </c>
      <c r="F461" s="11">
        <f t="shared" ref="F461:F494" si="568">(E460+E461)*1.8*1000</f>
        <v>32.400000000000006</v>
      </c>
      <c r="G461" s="24"/>
      <c r="H461" s="20"/>
      <c r="I461">
        <f t="shared" ref="I461" si="569">D461-7.2</f>
        <v>0</v>
      </c>
      <c r="J461">
        <f t="shared" ref="J461" si="570">F461-32.4</f>
        <v>0</v>
      </c>
    </row>
    <row r="462" spans="1:23" ht="15" thickBot="1">
      <c r="A462" s="22">
        <f t="shared" si="500"/>
        <v>174</v>
      </c>
      <c r="B462" s="2" t="s">
        <v>76</v>
      </c>
      <c r="C462" s="16"/>
      <c r="D462" s="12">
        <f t="shared" ref="D462:D495" si="571">C462*3.3*1000</f>
        <v>0</v>
      </c>
      <c r="E462" s="16"/>
      <c r="F462" s="13">
        <f t="shared" ref="F462:F495" si="572">E462*3.3*1000</f>
        <v>0</v>
      </c>
      <c r="G462" s="24"/>
      <c r="H462" s="20"/>
      <c r="I462">
        <f t="shared" ref="I462" si="573">D462-13.2</f>
        <v>-13.2</v>
      </c>
      <c r="J462">
        <f t="shared" ref="J462" si="574">F462-13.2</f>
        <v>-13.2</v>
      </c>
      <c r="M462">
        <f t="shared" ref="M462" si="575">D462+D464</f>
        <v>0</v>
      </c>
      <c r="N462">
        <f t="shared" ref="N462" si="576">F462+F464</f>
        <v>0</v>
      </c>
      <c r="T462">
        <f>D462</f>
        <v>0</v>
      </c>
      <c r="U462">
        <f>D464</f>
        <v>0</v>
      </c>
      <c r="V462">
        <f>F462</f>
        <v>0</v>
      </c>
      <c r="W462">
        <f>F464</f>
        <v>0</v>
      </c>
    </row>
    <row r="463" spans="1:23" ht="15" thickBot="1">
      <c r="A463" s="22"/>
      <c r="B463" s="2" t="s">
        <v>1</v>
      </c>
      <c r="C463" s="16"/>
      <c r="D463" s="6"/>
      <c r="E463" s="16"/>
      <c r="F463" s="9"/>
      <c r="G463" s="24"/>
      <c r="H463" s="20"/>
    </row>
    <row r="464" spans="1:23" ht="15" thickBot="1">
      <c r="A464" s="23"/>
      <c r="B464" s="3" t="s">
        <v>77</v>
      </c>
      <c r="C464" s="16"/>
      <c r="D464" s="10">
        <f t="shared" ref="D464:D497" si="577">(C463+C464)*1.8*1000</f>
        <v>0</v>
      </c>
      <c r="E464" s="16"/>
      <c r="F464" s="11">
        <f t="shared" ref="F464:F497" si="578">(E463+E464)*1.8*1000</f>
        <v>0</v>
      </c>
      <c r="G464" s="24"/>
      <c r="H464" s="20"/>
      <c r="I464">
        <f t="shared" ref="I464" si="579">D464-7.2</f>
        <v>-7.2</v>
      </c>
      <c r="J464">
        <f t="shared" ref="J464" si="580">F464-32.4</f>
        <v>-32.4</v>
      </c>
    </row>
    <row r="465" spans="1:23" ht="15" thickBot="1">
      <c r="A465" s="22">
        <f t="shared" si="500"/>
        <v>175</v>
      </c>
      <c r="B465" s="2" t="s">
        <v>78</v>
      </c>
      <c r="C465" s="16"/>
      <c r="D465" s="12">
        <f t="shared" ref="D465:D498" si="581">C465*3.3*1000</f>
        <v>0</v>
      </c>
      <c r="E465" s="16"/>
      <c r="F465" s="13">
        <f t="shared" ref="F465:F498" si="582">E465*3.3*1000</f>
        <v>0</v>
      </c>
      <c r="G465" s="24"/>
      <c r="H465" s="20"/>
      <c r="I465">
        <f t="shared" ref="I465" si="583">D465-13.2</f>
        <v>-13.2</v>
      </c>
      <c r="J465">
        <f t="shared" ref="J465" si="584">F465-13.2</f>
        <v>-13.2</v>
      </c>
      <c r="M465">
        <f t="shared" ref="M465" si="585">D465+D467</f>
        <v>0</v>
      </c>
      <c r="N465">
        <f t="shared" ref="N465" si="586">F465+F467</f>
        <v>0</v>
      </c>
      <c r="T465">
        <f>D465</f>
        <v>0</v>
      </c>
      <c r="U465">
        <f>D467</f>
        <v>0</v>
      </c>
      <c r="V465">
        <f>F465</f>
        <v>0</v>
      </c>
      <c r="W465">
        <f>F467</f>
        <v>0</v>
      </c>
    </row>
    <row r="466" spans="1:23" ht="15" thickBot="1">
      <c r="A466" s="22"/>
      <c r="B466" s="2" t="s">
        <v>1</v>
      </c>
      <c r="C466" s="16"/>
      <c r="D466" s="6"/>
      <c r="E466" s="16"/>
      <c r="F466" s="9"/>
      <c r="G466" s="24"/>
      <c r="H466" s="20"/>
    </row>
    <row r="467" spans="1:23" ht="15" thickBot="1">
      <c r="A467" s="23"/>
      <c r="B467" s="3" t="s">
        <v>79</v>
      </c>
      <c r="C467" s="16"/>
      <c r="D467" s="10">
        <f t="shared" ref="D467:D500" si="587">(C466+C467)*1.8*1000</f>
        <v>0</v>
      </c>
      <c r="E467" s="16"/>
      <c r="F467" s="11">
        <f t="shared" ref="F467:F500" si="588">(E466+E467)*1.8*1000</f>
        <v>0</v>
      </c>
      <c r="G467" s="24"/>
      <c r="H467" s="20"/>
      <c r="I467">
        <f t="shared" ref="I467" si="589">D467-7.2</f>
        <v>-7.2</v>
      </c>
      <c r="J467">
        <f t="shared" ref="J467" si="590">F467-32.4</f>
        <v>-32.4</v>
      </c>
    </row>
    <row r="468" spans="1:23" ht="15" thickBot="1">
      <c r="A468" s="22">
        <f t="shared" si="500"/>
        <v>176</v>
      </c>
      <c r="B468" s="2" t="s">
        <v>80</v>
      </c>
      <c r="C468" s="16"/>
      <c r="D468" s="12">
        <f t="shared" ref="D468:D501" si="591">C468*3.3*1000</f>
        <v>0</v>
      </c>
      <c r="E468" s="16"/>
      <c r="F468" s="13">
        <f t="shared" ref="F468:F501" si="592">E468*3.3*1000</f>
        <v>0</v>
      </c>
      <c r="G468" s="24"/>
      <c r="H468" s="20"/>
      <c r="I468">
        <f t="shared" ref="I468" si="593">D468-13.2</f>
        <v>-13.2</v>
      </c>
      <c r="J468">
        <f t="shared" ref="J468" si="594">F468-13.2</f>
        <v>-13.2</v>
      </c>
      <c r="M468">
        <f t="shared" ref="M468" si="595">D468+D470</f>
        <v>0</v>
      </c>
      <c r="N468">
        <f t="shared" ref="N468" si="596">F468+F470</f>
        <v>0</v>
      </c>
      <c r="T468">
        <f>D468</f>
        <v>0</v>
      </c>
      <c r="U468">
        <f>D470</f>
        <v>0</v>
      </c>
      <c r="V468">
        <f>F468</f>
        <v>0</v>
      </c>
      <c r="W468">
        <f>F470</f>
        <v>0</v>
      </c>
    </row>
    <row r="469" spans="1:23" ht="15" thickBot="1">
      <c r="A469" s="22"/>
      <c r="B469" s="2" t="s">
        <v>1</v>
      </c>
      <c r="C469" s="16"/>
      <c r="D469" s="6"/>
      <c r="E469" s="16"/>
      <c r="F469" s="9"/>
      <c r="G469" s="24"/>
      <c r="H469" s="20"/>
    </row>
    <row r="470" spans="1:23" ht="15" thickBot="1">
      <c r="A470" s="23"/>
      <c r="B470" s="3" t="s">
        <v>34</v>
      </c>
      <c r="C470" s="16"/>
      <c r="D470" s="10">
        <f t="shared" ref="D470:D503" si="597">(C469+C470)*1.8*1000</f>
        <v>0</v>
      </c>
      <c r="E470" s="16"/>
      <c r="F470" s="11">
        <f t="shared" ref="F470:F503" si="598">(E469+E470)*1.8*1000</f>
        <v>0</v>
      </c>
      <c r="G470" s="24"/>
      <c r="H470" s="20"/>
      <c r="I470">
        <f t="shared" ref="I470" si="599">D470-7.2</f>
        <v>-7.2</v>
      </c>
      <c r="J470">
        <f t="shared" ref="J470" si="600">F470-32.4</f>
        <v>-32.4</v>
      </c>
    </row>
    <row r="471" spans="1:23" ht="15" thickBot="1">
      <c r="A471" s="22">
        <f t="shared" si="489"/>
        <v>177</v>
      </c>
      <c r="B471" s="2" t="s">
        <v>83</v>
      </c>
      <c r="C471" s="16"/>
      <c r="D471" s="12">
        <f t="shared" ref="D471" si="601">C471*3.3*1000</f>
        <v>0</v>
      </c>
      <c r="E471" s="16"/>
      <c r="F471" s="13">
        <f t="shared" ref="F471" si="602">E471*3.3*1000</f>
        <v>0</v>
      </c>
      <c r="G471" s="24"/>
      <c r="H471" s="20"/>
      <c r="I471">
        <f t="shared" ref="I471" si="603">D471-13.2</f>
        <v>-13.2</v>
      </c>
      <c r="J471">
        <f t="shared" ref="J471" si="604">F471-13.2</f>
        <v>-13.2</v>
      </c>
      <c r="M471">
        <f t="shared" ref="M471" si="605">D471+D473</f>
        <v>0</v>
      </c>
      <c r="N471">
        <f t="shared" ref="N471" si="606">F471+F473</f>
        <v>0</v>
      </c>
      <c r="T471">
        <f>D471</f>
        <v>0</v>
      </c>
      <c r="U471">
        <f>D473</f>
        <v>0</v>
      </c>
      <c r="V471">
        <f>F471</f>
        <v>0</v>
      </c>
      <c r="W471">
        <f>F473</f>
        <v>0</v>
      </c>
    </row>
    <row r="472" spans="1:23" ht="15" thickBot="1">
      <c r="A472" s="22"/>
      <c r="B472" s="2" t="s">
        <v>1</v>
      </c>
      <c r="C472" s="16"/>
      <c r="D472" s="6"/>
      <c r="E472" s="16"/>
      <c r="F472" s="9"/>
      <c r="G472" s="24"/>
      <c r="H472" s="20"/>
    </row>
    <row r="473" spans="1:23" ht="15" thickBot="1">
      <c r="A473" s="23"/>
      <c r="B473" s="3" t="s">
        <v>84</v>
      </c>
      <c r="C473" s="16"/>
      <c r="D473" s="10">
        <f t="shared" ref="D473" si="607">(C472+C473)*1.8*1000</f>
        <v>0</v>
      </c>
      <c r="E473" s="16"/>
      <c r="F473" s="11">
        <f t="shared" ref="F473" si="608">(E472+E473)*1.8*1000</f>
        <v>0</v>
      </c>
      <c r="G473" s="24"/>
      <c r="H473" s="20"/>
      <c r="I473">
        <f t="shared" ref="I473" si="609">D473-7.2</f>
        <v>-7.2</v>
      </c>
      <c r="J473">
        <f t="shared" ref="J473" si="610">F473-32.4</f>
        <v>-32.4</v>
      </c>
    </row>
    <row r="474" spans="1:23" ht="15" thickBot="1">
      <c r="A474" s="22">
        <f t="shared" si="500"/>
        <v>178</v>
      </c>
      <c r="B474" s="2" t="s">
        <v>85</v>
      </c>
      <c r="C474" s="16"/>
      <c r="D474" s="12">
        <f t="shared" si="501"/>
        <v>0</v>
      </c>
      <c r="E474" s="16"/>
      <c r="F474" s="13">
        <f t="shared" si="502"/>
        <v>0</v>
      </c>
      <c r="G474" s="24"/>
      <c r="H474" s="20"/>
      <c r="I474">
        <f t="shared" ref="I474" si="611">D474-13.2</f>
        <v>-13.2</v>
      </c>
      <c r="J474">
        <f t="shared" ref="J474" si="612">F474-13.2</f>
        <v>-13.2</v>
      </c>
      <c r="M474">
        <f t="shared" ref="M474" si="613">D474+D476</f>
        <v>0</v>
      </c>
      <c r="N474">
        <f t="shared" ref="N474" si="614">F474+F476</f>
        <v>0</v>
      </c>
      <c r="T474">
        <f>D474</f>
        <v>0</v>
      </c>
      <c r="U474">
        <f>D476</f>
        <v>0</v>
      </c>
      <c r="V474">
        <f>F474</f>
        <v>0</v>
      </c>
      <c r="W474">
        <f>F476</f>
        <v>0</v>
      </c>
    </row>
    <row r="475" spans="1:23" ht="15" thickBot="1">
      <c r="A475" s="22"/>
      <c r="B475" s="2" t="s">
        <v>1</v>
      </c>
      <c r="C475" s="16"/>
      <c r="D475" s="6"/>
      <c r="E475" s="16"/>
      <c r="F475" s="9"/>
      <c r="G475" s="24"/>
      <c r="H475" s="20"/>
    </row>
    <row r="476" spans="1:23" ht="15" thickBot="1">
      <c r="A476" s="23"/>
      <c r="B476" s="3" t="s">
        <v>86</v>
      </c>
      <c r="C476" s="16"/>
      <c r="D476" s="10">
        <f t="shared" si="507"/>
        <v>0</v>
      </c>
      <c r="E476" s="16"/>
      <c r="F476" s="11">
        <f t="shared" si="508"/>
        <v>0</v>
      </c>
      <c r="G476" s="24"/>
      <c r="H476" s="20"/>
      <c r="I476">
        <f t="shared" ref="I476" si="615">D476-7.2</f>
        <v>-7.2</v>
      </c>
      <c r="J476">
        <f t="shared" ref="J476" si="616">F476-32.4</f>
        <v>-32.4</v>
      </c>
    </row>
    <row r="477" spans="1:23" ht="15" thickBot="1">
      <c r="A477" s="22">
        <f t="shared" si="500"/>
        <v>179</v>
      </c>
      <c r="B477" s="2" t="s">
        <v>87</v>
      </c>
      <c r="C477" s="16"/>
      <c r="D477" s="12">
        <f t="shared" si="511"/>
        <v>0</v>
      </c>
      <c r="E477" s="16"/>
      <c r="F477" s="13">
        <f t="shared" si="512"/>
        <v>0</v>
      </c>
      <c r="G477" s="24"/>
      <c r="H477" s="20"/>
      <c r="I477">
        <f t="shared" ref="I477" si="617">D477-13.2</f>
        <v>-13.2</v>
      </c>
      <c r="J477">
        <f t="shared" ref="J477" si="618">F477-13.2</f>
        <v>-13.2</v>
      </c>
      <c r="M477">
        <f t="shared" ref="M477" si="619">D477+D479</f>
        <v>0</v>
      </c>
      <c r="N477">
        <f t="shared" ref="N477" si="620">F477+F479</f>
        <v>0</v>
      </c>
      <c r="T477">
        <f>D477</f>
        <v>0</v>
      </c>
      <c r="U477">
        <f>D479</f>
        <v>0</v>
      </c>
      <c r="V477">
        <f>F477</f>
        <v>0</v>
      </c>
      <c r="W477">
        <f>F479</f>
        <v>0</v>
      </c>
    </row>
    <row r="478" spans="1:23" ht="15" thickBot="1">
      <c r="A478" s="22"/>
      <c r="B478" s="2" t="s">
        <v>1</v>
      </c>
      <c r="C478" s="16"/>
      <c r="D478" s="6"/>
      <c r="E478" s="16"/>
      <c r="F478" s="9"/>
      <c r="G478" s="24"/>
      <c r="H478" s="20"/>
    </row>
    <row r="479" spans="1:23" ht="15" thickBot="1">
      <c r="A479" s="23"/>
      <c r="B479" s="3" t="s">
        <v>88</v>
      </c>
      <c r="C479" s="16"/>
      <c r="D479" s="10">
        <f t="shared" si="517"/>
        <v>0</v>
      </c>
      <c r="E479" s="16"/>
      <c r="F479" s="11">
        <f t="shared" si="518"/>
        <v>0</v>
      </c>
      <c r="G479" s="24"/>
      <c r="H479" s="20"/>
      <c r="I479">
        <f t="shared" ref="I479" si="621">D479-7.2</f>
        <v>-7.2</v>
      </c>
      <c r="J479">
        <f t="shared" ref="J479" si="622">F479-32.4</f>
        <v>-32.4</v>
      </c>
    </row>
    <row r="480" spans="1:23" ht="15" thickBot="1">
      <c r="A480" s="22">
        <f t="shared" si="500"/>
        <v>180</v>
      </c>
      <c r="B480" s="2" t="s">
        <v>89</v>
      </c>
      <c r="C480" s="16"/>
      <c r="D480" s="12">
        <f t="shared" si="521"/>
        <v>0</v>
      </c>
      <c r="E480" s="16"/>
      <c r="F480" s="13">
        <f t="shared" si="522"/>
        <v>0</v>
      </c>
      <c r="G480" s="24"/>
      <c r="H480" s="20"/>
      <c r="I480">
        <f t="shared" ref="I480" si="623">D480-13.2</f>
        <v>-13.2</v>
      </c>
      <c r="J480">
        <f t="shared" ref="J480" si="624">F480-13.2</f>
        <v>-13.2</v>
      </c>
      <c r="M480">
        <f t="shared" ref="M480" si="625">D480+D482</f>
        <v>0</v>
      </c>
      <c r="N480">
        <f t="shared" ref="N480" si="626">F480+F482</f>
        <v>0</v>
      </c>
      <c r="T480">
        <f>D480</f>
        <v>0</v>
      </c>
      <c r="U480">
        <f>D482</f>
        <v>0</v>
      </c>
      <c r="V480">
        <f>F480</f>
        <v>0</v>
      </c>
      <c r="W480">
        <f>F482</f>
        <v>0</v>
      </c>
    </row>
    <row r="481" spans="1:23" ht="15" thickBot="1">
      <c r="A481" s="22"/>
      <c r="B481" s="2" t="s">
        <v>1</v>
      </c>
      <c r="C481" s="16"/>
      <c r="D481" s="6"/>
      <c r="E481" s="16"/>
      <c r="F481" s="9"/>
      <c r="G481" s="24"/>
      <c r="H481" s="20"/>
    </row>
    <row r="482" spans="1:23" ht="15" thickBot="1">
      <c r="A482" s="23"/>
      <c r="B482" s="3" t="s">
        <v>90</v>
      </c>
      <c r="C482" s="16"/>
      <c r="D482" s="10">
        <f t="shared" si="527"/>
        <v>0</v>
      </c>
      <c r="E482" s="16"/>
      <c r="F482" s="11">
        <f t="shared" si="528"/>
        <v>0</v>
      </c>
      <c r="G482" s="24"/>
      <c r="H482" s="20"/>
      <c r="I482">
        <f t="shared" ref="I482" si="627">D482-7.2</f>
        <v>-7.2</v>
      </c>
      <c r="J482">
        <f t="shared" ref="J482" si="628">F482-32.4</f>
        <v>-32.4</v>
      </c>
    </row>
    <row r="483" spans="1:23" ht="15" thickBot="1">
      <c r="A483" s="22">
        <f t="shared" si="500"/>
        <v>181</v>
      </c>
      <c r="B483" s="2" t="s">
        <v>91</v>
      </c>
      <c r="C483" s="16">
        <v>4.0000000000000001E-3</v>
      </c>
      <c r="D483" s="12">
        <f t="shared" si="531"/>
        <v>13.2</v>
      </c>
      <c r="E483" s="16">
        <v>4.0000000000000001E-3</v>
      </c>
      <c r="F483" s="13">
        <f t="shared" si="532"/>
        <v>13.2</v>
      </c>
      <c r="G483" s="24" t="s">
        <v>7</v>
      </c>
      <c r="H483" s="20"/>
      <c r="I483">
        <f t="shared" ref="I483" si="629">D483-13.2</f>
        <v>0</v>
      </c>
      <c r="J483">
        <f t="shared" ref="J483" si="630">F483-13.2</f>
        <v>0</v>
      </c>
      <c r="M483">
        <f t="shared" ref="M483" si="631">D483+D485</f>
        <v>20.399999999999999</v>
      </c>
      <c r="N483">
        <f t="shared" ref="N483" si="632">F483+F485</f>
        <v>45.600000000000009</v>
      </c>
      <c r="T483">
        <f>D483</f>
        <v>13.2</v>
      </c>
      <c r="U483">
        <f>D485</f>
        <v>7.2000000000000011</v>
      </c>
      <c r="V483">
        <f>F483</f>
        <v>13.2</v>
      </c>
      <c r="W483">
        <f>F485</f>
        <v>32.400000000000006</v>
      </c>
    </row>
    <row r="484" spans="1:23" ht="15" thickBot="1">
      <c r="A484" s="22"/>
      <c r="B484" s="2" t="s">
        <v>1</v>
      </c>
      <c r="C484" s="16">
        <v>4.0000000000000001E-3</v>
      </c>
      <c r="D484" s="6"/>
      <c r="E484" s="16">
        <v>1.2E-2</v>
      </c>
      <c r="F484" s="9"/>
      <c r="G484" s="24"/>
      <c r="H484" s="20"/>
    </row>
    <row r="485" spans="1:23" ht="15" thickBot="1">
      <c r="A485" s="23"/>
      <c r="B485" s="3" t="s">
        <v>92</v>
      </c>
      <c r="C485" s="16">
        <v>0</v>
      </c>
      <c r="D485" s="10">
        <f t="shared" si="537"/>
        <v>7.2000000000000011</v>
      </c>
      <c r="E485" s="16">
        <v>6.0000000000000001E-3</v>
      </c>
      <c r="F485" s="11">
        <f t="shared" si="538"/>
        <v>32.400000000000006</v>
      </c>
      <c r="G485" s="24"/>
      <c r="H485" s="20"/>
      <c r="I485">
        <f t="shared" ref="I485" si="633">D485-7.2</f>
        <v>0</v>
      </c>
      <c r="J485">
        <f t="shared" ref="J485" si="634">F485-32.4</f>
        <v>0</v>
      </c>
    </row>
    <row r="486" spans="1:23" ht="15" thickBot="1">
      <c r="A486" s="22">
        <f t="shared" si="500"/>
        <v>182</v>
      </c>
      <c r="B486" s="2" t="s">
        <v>93</v>
      </c>
      <c r="C486" s="16"/>
      <c r="D486" s="12">
        <f t="shared" si="541"/>
        <v>0</v>
      </c>
      <c r="E486" s="16"/>
      <c r="F486" s="13">
        <f t="shared" si="542"/>
        <v>0</v>
      </c>
      <c r="G486" s="24"/>
      <c r="H486" s="20"/>
      <c r="I486">
        <f t="shared" ref="I486" si="635">D486-13.2</f>
        <v>-13.2</v>
      </c>
      <c r="J486">
        <f t="shared" ref="J486" si="636">F486-13.2</f>
        <v>-13.2</v>
      </c>
      <c r="M486">
        <f t="shared" ref="M486" si="637">D486+D488</f>
        <v>0</v>
      </c>
      <c r="N486">
        <f t="shared" ref="N486" si="638">F486+F488</f>
        <v>0</v>
      </c>
      <c r="T486">
        <f>D486</f>
        <v>0</v>
      </c>
      <c r="U486">
        <f>D488</f>
        <v>0</v>
      </c>
      <c r="V486">
        <f>F486</f>
        <v>0</v>
      </c>
      <c r="W486">
        <f>F488</f>
        <v>0</v>
      </c>
    </row>
    <row r="487" spans="1:23" ht="15" thickBot="1">
      <c r="A487" s="22"/>
      <c r="B487" s="2" t="s">
        <v>1</v>
      </c>
      <c r="C487" s="16"/>
      <c r="D487" s="6"/>
      <c r="E487" s="16"/>
      <c r="F487" s="9"/>
      <c r="G487" s="24"/>
      <c r="H487" s="20"/>
    </row>
    <row r="488" spans="1:23" ht="15" thickBot="1">
      <c r="A488" s="23"/>
      <c r="B488" s="3" t="s">
        <v>94</v>
      </c>
      <c r="C488" s="16"/>
      <c r="D488" s="10">
        <f t="shared" si="547"/>
        <v>0</v>
      </c>
      <c r="E488" s="16"/>
      <c r="F488" s="11">
        <f t="shared" si="548"/>
        <v>0</v>
      </c>
      <c r="G488" s="24"/>
      <c r="H488" s="20"/>
      <c r="I488">
        <f t="shared" ref="I488" si="639">D488-7.2</f>
        <v>-7.2</v>
      </c>
      <c r="J488">
        <f t="shared" ref="J488" si="640">F488-32.4</f>
        <v>-32.4</v>
      </c>
    </row>
    <row r="489" spans="1:23" ht="15" thickBot="1">
      <c r="A489" s="22">
        <f t="shared" si="500"/>
        <v>183</v>
      </c>
      <c r="B489" s="2" t="s">
        <v>95</v>
      </c>
      <c r="C489" s="16">
        <v>5.0000000000000001E-3</v>
      </c>
      <c r="D489" s="12">
        <f t="shared" si="551"/>
        <v>16.5</v>
      </c>
      <c r="E489" s="16">
        <v>5.0000000000000001E-3</v>
      </c>
      <c r="F489" s="13">
        <f t="shared" si="552"/>
        <v>16.5</v>
      </c>
      <c r="G489" s="24" t="s">
        <v>7</v>
      </c>
      <c r="H489" s="20"/>
      <c r="I489">
        <f t="shared" ref="I489" si="641">D489-13.2</f>
        <v>3.3000000000000007</v>
      </c>
      <c r="J489">
        <f t="shared" ref="J489" si="642">F489-13.2</f>
        <v>3.3000000000000007</v>
      </c>
      <c r="M489">
        <f t="shared" ref="M489" si="643">D489+D491</f>
        <v>23.700000000000003</v>
      </c>
      <c r="N489">
        <f t="shared" ref="N489" si="644">F489+F491</f>
        <v>48.900000000000006</v>
      </c>
      <c r="T489">
        <f>D489</f>
        <v>16.5</v>
      </c>
      <c r="U489">
        <f>D491</f>
        <v>7.2000000000000011</v>
      </c>
      <c r="V489">
        <f>F489</f>
        <v>16.5</v>
      </c>
      <c r="W489">
        <f>F491</f>
        <v>32.400000000000006</v>
      </c>
    </row>
    <row r="490" spans="1:23" ht="15" thickBot="1">
      <c r="A490" s="22"/>
      <c r="B490" s="2" t="s">
        <v>1</v>
      </c>
      <c r="C490" s="16">
        <v>4.0000000000000001E-3</v>
      </c>
      <c r="D490" s="6"/>
      <c r="E490" s="16">
        <v>1.2E-2</v>
      </c>
      <c r="F490" s="9"/>
      <c r="G490" s="24"/>
      <c r="H490" s="20"/>
    </row>
    <row r="491" spans="1:23" ht="15" thickBot="1">
      <c r="A491" s="23"/>
      <c r="B491" s="3" t="s">
        <v>96</v>
      </c>
      <c r="C491" s="16">
        <v>0</v>
      </c>
      <c r="D491" s="10">
        <f t="shared" si="557"/>
        <v>7.2000000000000011</v>
      </c>
      <c r="E491" s="16">
        <v>6.0000000000000001E-3</v>
      </c>
      <c r="F491" s="11">
        <f t="shared" si="558"/>
        <v>32.400000000000006</v>
      </c>
      <c r="G491" s="24"/>
      <c r="H491" s="20"/>
      <c r="I491">
        <f t="shared" ref="I491" si="645">D491-7.2</f>
        <v>0</v>
      </c>
      <c r="J491">
        <f t="shared" ref="J491" si="646">F491-32.4</f>
        <v>0</v>
      </c>
    </row>
    <row r="492" spans="1:23" ht="15" thickBot="1">
      <c r="A492" s="22">
        <f t="shared" si="500"/>
        <v>184</v>
      </c>
      <c r="B492" s="2" t="s">
        <v>97</v>
      </c>
      <c r="C492" s="16"/>
      <c r="D492" s="12">
        <f t="shared" si="561"/>
        <v>0</v>
      </c>
      <c r="E492" s="16"/>
      <c r="F492" s="13">
        <f t="shared" si="562"/>
        <v>0</v>
      </c>
      <c r="G492" s="24"/>
      <c r="H492" s="20"/>
      <c r="I492">
        <f t="shared" ref="I492" si="647">D492-13.2</f>
        <v>-13.2</v>
      </c>
      <c r="J492">
        <f t="shared" ref="J492" si="648">F492-13.2</f>
        <v>-13.2</v>
      </c>
      <c r="M492">
        <f t="shared" ref="M492" si="649">D492+D494</f>
        <v>0</v>
      </c>
      <c r="N492">
        <f t="shared" ref="N492" si="650">F492+F494</f>
        <v>0</v>
      </c>
      <c r="T492">
        <f>D492</f>
        <v>0</v>
      </c>
      <c r="U492">
        <f>D494</f>
        <v>0</v>
      </c>
      <c r="V492">
        <f>F492</f>
        <v>0</v>
      </c>
      <c r="W492">
        <f>F494</f>
        <v>0</v>
      </c>
    </row>
    <row r="493" spans="1:23" ht="15" thickBot="1">
      <c r="A493" s="22"/>
      <c r="B493" s="2" t="s">
        <v>1</v>
      </c>
      <c r="C493" s="16"/>
      <c r="D493" s="6"/>
      <c r="E493" s="16"/>
      <c r="F493" s="9"/>
      <c r="G493" s="24"/>
      <c r="H493" s="20"/>
    </row>
    <row r="494" spans="1:23" ht="15" thickBot="1">
      <c r="A494" s="23"/>
      <c r="B494" s="3" t="s">
        <v>98</v>
      </c>
      <c r="C494" s="16"/>
      <c r="D494" s="10">
        <f t="shared" si="567"/>
        <v>0</v>
      </c>
      <c r="E494" s="16"/>
      <c r="F494" s="11">
        <f t="shared" si="568"/>
        <v>0</v>
      </c>
      <c r="G494" s="24"/>
      <c r="H494" s="20"/>
      <c r="I494">
        <f t="shared" ref="I494" si="651">D494-7.2</f>
        <v>-7.2</v>
      </c>
      <c r="J494">
        <f t="shared" ref="J494" si="652">F494-32.4</f>
        <v>-32.4</v>
      </c>
    </row>
    <row r="495" spans="1:23" ht="15" thickBot="1">
      <c r="A495" s="22">
        <f t="shared" si="500"/>
        <v>185</v>
      </c>
      <c r="B495" s="2" t="s">
        <v>99</v>
      </c>
      <c r="C495" s="16"/>
      <c r="D495" s="12">
        <f t="shared" si="571"/>
        <v>0</v>
      </c>
      <c r="E495" s="16"/>
      <c r="F495" s="13">
        <f t="shared" si="572"/>
        <v>0</v>
      </c>
      <c r="G495" s="24"/>
      <c r="H495" s="20"/>
      <c r="I495">
        <f t="shared" ref="I495" si="653">D495-13.2</f>
        <v>-13.2</v>
      </c>
      <c r="J495">
        <f t="shared" ref="J495" si="654">F495-13.2</f>
        <v>-13.2</v>
      </c>
      <c r="M495">
        <f t="shared" ref="M495" si="655">D495+D497</f>
        <v>0</v>
      </c>
      <c r="N495">
        <f t="shared" ref="N495" si="656">F495+F497</f>
        <v>0</v>
      </c>
      <c r="T495">
        <f>D495</f>
        <v>0</v>
      </c>
      <c r="U495">
        <f>D497</f>
        <v>0</v>
      </c>
      <c r="V495">
        <f>F495</f>
        <v>0</v>
      </c>
      <c r="W495">
        <f>F497</f>
        <v>0</v>
      </c>
    </row>
    <row r="496" spans="1:23" ht="15" thickBot="1">
      <c r="A496" s="22"/>
      <c r="B496" s="2" t="s">
        <v>1</v>
      </c>
      <c r="C496" s="16"/>
      <c r="D496" s="6"/>
      <c r="E496" s="16"/>
      <c r="F496" s="9"/>
      <c r="G496" s="24"/>
      <c r="H496" s="20"/>
    </row>
    <row r="497" spans="1:23" ht="15" thickBot="1">
      <c r="A497" s="23"/>
      <c r="B497" s="3" t="s">
        <v>100</v>
      </c>
      <c r="C497" s="16"/>
      <c r="D497" s="10">
        <f t="shared" si="577"/>
        <v>0</v>
      </c>
      <c r="E497" s="16"/>
      <c r="F497" s="11">
        <f t="shared" si="578"/>
        <v>0</v>
      </c>
      <c r="G497" s="24"/>
      <c r="H497" s="20"/>
      <c r="I497">
        <f t="shared" ref="I497" si="657">D497-7.2</f>
        <v>-7.2</v>
      </c>
      <c r="J497">
        <f t="shared" ref="J497" si="658">F497-32.4</f>
        <v>-32.4</v>
      </c>
    </row>
    <row r="498" spans="1:23" ht="15" thickBot="1">
      <c r="A498" s="22">
        <f t="shared" si="500"/>
        <v>186</v>
      </c>
      <c r="B498" s="2" t="s">
        <v>101</v>
      </c>
      <c r="C498" s="16"/>
      <c r="D498" s="12">
        <f t="shared" si="581"/>
        <v>0</v>
      </c>
      <c r="E498" s="16"/>
      <c r="F498" s="13">
        <f t="shared" si="582"/>
        <v>0</v>
      </c>
      <c r="G498" s="24"/>
      <c r="H498" s="20"/>
      <c r="I498">
        <f t="shared" ref="I498" si="659">D498-13.2</f>
        <v>-13.2</v>
      </c>
      <c r="J498">
        <f t="shared" ref="J498" si="660">F498-13.2</f>
        <v>-13.2</v>
      </c>
      <c r="M498">
        <f t="shared" ref="M498" si="661">D498+D500</f>
        <v>0</v>
      </c>
      <c r="N498">
        <f t="shared" ref="N498" si="662">F498+F500</f>
        <v>0</v>
      </c>
      <c r="T498">
        <f>D498</f>
        <v>0</v>
      </c>
      <c r="U498">
        <f>D500</f>
        <v>0</v>
      </c>
      <c r="V498">
        <f>F498</f>
        <v>0</v>
      </c>
      <c r="W498">
        <f>F500</f>
        <v>0</v>
      </c>
    </row>
    <row r="499" spans="1:23" ht="15" thickBot="1">
      <c r="A499" s="22"/>
      <c r="B499" s="2" t="s">
        <v>1</v>
      </c>
      <c r="C499" s="16"/>
      <c r="D499" s="6"/>
      <c r="E499" s="16"/>
      <c r="F499" s="9"/>
      <c r="G499" s="24"/>
      <c r="H499" s="20"/>
    </row>
    <row r="500" spans="1:23" ht="15" thickBot="1">
      <c r="A500" s="23"/>
      <c r="B500" s="3" t="s">
        <v>102</v>
      </c>
      <c r="C500" s="16"/>
      <c r="D500" s="10">
        <f t="shared" si="587"/>
        <v>0</v>
      </c>
      <c r="E500" s="16"/>
      <c r="F500" s="11">
        <f t="shared" si="588"/>
        <v>0</v>
      </c>
      <c r="G500" s="24"/>
      <c r="H500" s="20"/>
      <c r="I500">
        <f t="shared" ref="I500" si="663">D500-7.2</f>
        <v>-7.2</v>
      </c>
      <c r="J500">
        <f t="shared" ref="J500" si="664">F500-32.4</f>
        <v>-32.4</v>
      </c>
    </row>
    <row r="501" spans="1:23" ht="15" thickBot="1">
      <c r="A501" s="22">
        <f t="shared" si="500"/>
        <v>187</v>
      </c>
      <c r="B501" s="2" t="s">
        <v>103</v>
      </c>
      <c r="C501" s="16"/>
      <c r="D501" s="12">
        <f t="shared" si="591"/>
        <v>0</v>
      </c>
      <c r="E501" s="16"/>
      <c r="F501" s="13">
        <f t="shared" si="592"/>
        <v>0</v>
      </c>
      <c r="G501" s="24"/>
      <c r="H501" s="20"/>
      <c r="I501">
        <f t="shared" ref="I501" si="665">D501-13.2</f>
        <v>-13.2</v>
      </c>
      <c r="J501">
        <f t="shared" ref="J501" si="666">F501-13.2</f>
        <v>-13.2</v>
      </c>
      <c r="M501">
        <f t="shared" ref="M501" si="667">D501+D503</f>
        <v>0</v>
      </c>
      <c r="N501">
        <f t="shared" ref="N501" si="668">F501+F503</f>
        <v>0</v>
      </c>
      <c r="T501">
        <f>D501</f>
        <v>0</v>
      </c>
      <c r="U501">
        <f>D503</f>
        <v>0</v>
      </c>
      <c r="V501">
        <f>F501</f>
        <v>0</v>
      </c>
      <c r="W501">
        <f>F503</f>
        <v>0</v>
      </c>
    </row>
    <row r="502" spans="1:23" ht="15" thickBot="1">
      <c r="A502" s="22"/>
      <c r="B502" s="2" t="s">
        <v>1</v>
      </c>
      <c r="C502" s="16"/>
      <c r="D502" s="6"/>
      <c r="E502" s="16"/>
      <c r="F502" s="9"/>
      <c r="G502" s="24"/>
      <c r="H502" s="20"/>
    </row>
    <row r="503" spans="1:23" ht="15" thickBot="1">
      <c r="A503" s="23"/>
      <c r="B503" s="3" t="s">
        <v>104</v>
      </c>
      <c r="C503" s="16"/>
      <c r="D503" s="10">
        <f t="shared" si="597"/>
        <v>0</v>
      </c>
      <c r="E503" s="16"/>
      <c r="F503" s="11">
        <f t="shared" si="598"/>
        <v>0</v>
      </c>
      <c r="G503" s="24"/>
      <c r="H503" s="20"/>
      <c r="I503">
        <f t="shared" ref="I503" si="669">D503-7.2</f>
        <v>-7.2</v>
      </c>
      <c r="J503">
        <f t="shared" ref="J503" si="670">F503-32.4</f>
        <v>-32.4</v>
      </c>
    </row>
    <row r="504" spans="1:23" ht="15" thickBot="1">
      <c r="A504" s="22">
        <f t="shared" ref="A504" si="671">A501+1</f>
        <v>188</v>
      </c>
      <c r="B504" s="2" t="s">
        <v>103</v>
      </c>
      <c r="C504" s="16">
        <v>4.0000000000000001E-3</v>
      </c>
      <c r="D504" s="12">
        <f t="shared" ref="D504" si="672">C504*3.3*1000</f>
        <v>13.2</v>
      </c>
      <c r="E504" s="16">
        <v>4.0000000000000001E-3</v>
      </c>
      <c r="F504" s="13">
        <f t="shared" ref="F504" si="673">E504*3.3*1000</f>
        <v>13.2</v>
      </c>
      <c r="G504" s="24" t="s">
        <v>7</v>
      </c>
      <c r="H504" s="20"/>
      <c r="I504">
        <f t="shared" ref="I504" si="674">D504-13.2</f>
        <v>0</v>
      </c>
      <c r="J504">
        <f t="shared" ref="J504" si="675">F504-13.2</f>
        <v>0</v>
      </c>
      <c r="M504">
        <f t="shared" ref="M504" si="676">D504+D506</f>
        <v>18.600000000000001</v>
      </c>
      <c r="N504">
        <f t="shared" ref="N504" si="677">F504+F506</f>
        <v>42</v>
      </c>
      <c r="T504">
        <f>D504</f>
        <v>13.2</v>
      </c>
      <c r="U504">
        <f>D506</f>
        <v>5.4</v>
      </c>
      <c r="V504">
        <f>F504</f>
        <v>13.2</v>
      </c>
      <c r="W504">
        <f>F506</f>
        <v>28.800000000000004</v>
      </c>
    </row>
    <row r="505" spans="1:23" ht="15" thickBot="1">
      <c r="A505" s="22"/>
      <c r="B505" s="2" t="s">
        <v>1</v>
      </c>
      <c r="C505" s="16">
        <v>3.0000000000000001E-3</v>
      </c>
      <c r="D505" s="6"/>
      <c r="E505" s="16">
        <v>0.01</v>
      </c>
      <c r="F505" s="9"/>
      <c r="G505" s="24"/>
      <c r="H505" s="20"/>
    </row>
    <row r="506" spans="1:23" ht="15" thickBot="1">
      <c r="A506" s="23"/>
      <c r="B506" s="3" t="s">
        <v>104</v>
      </c>
      <c r="C506" s="16">
        <v>0</v>
      </c>
      <c r="D506" s="10">
        <f t="shared" ref="D506" si="678">(C505+C506)*1.8*1000</f>
        <v>5.4</v>
      </c>
      <c r="E506" s="16">
        <v>6.0000000000000001E-3</v>
      </c>
      <c r="F506" s="11">
        <f t="shared" ref="F506" si="679">(E505+E506)*1.8*1000</f>
        <v>28.800000000000004</v>
      </c>
      <c r="G506" s="24"/>
      <c r="H506" s="20"/>
      <c r="I506">
        <f t="shared" ref="I506" si="680">D506-7.2</f>
        <v>-1.7999999999999998</v>
      </c>
      <c r="J506">
        <f t="shared" ref="J506" si="681">F506-32.4</f>
        <v>-3.5999999999999943</v>
      </c>
    </row>
    <row r="507" spans="1:23" ht="15" thickBot="1">
      <c r="A507" s="22">
        <f t="shared" ref="A507:A570" si="682">A504+1</f>
        <v>189</v>
      </c>
      <c r="B507" s="2" t="s">
        <v>105</v>
      </c>
      <c r="C507" s="16"/>
      <c r="D507" s="12">
        <f t="shared" ref="D507:D570" si="683">C507*3.3*1000</f>
        <v>0</v>
      </c>
      <c r="E507" s="16"/>
      <c r="F507" s="13">
        <f t="shared" ref="F507:F570" si="684">E507*3.3*1000</f>
        <v>0</v>
      </c>
      <c r="G507" s="24"/>
      <c r="H507" s="20"/>
      <c r="I507">
        <f t="shared" ref="I507" si="685">D507-13.2</f>
        <v>-13.2</v>
      </c>
      <c r="J507">
        <f t="shared" ref="J507" si="686">F507-13.2</f>
        <v>-13.2</v>
      </c>
      <c r="M507">
        <f t="shared" ref="M507" si="687">D507+D509</f>
        <v>0</v>
      </c>
      <c r="N507">
        <f t="shared" ref="N507" si="688">F507+F509</f>
        <v>0</v>
      </c>
      <c r="T507">
        <f>D507</f>
        <v>0</v>
      </c>
      <c r="U507">
        <f>D509</f>
        <v>0</v>
      </c>
      <c r="V507">
        <f>F507</f>
        <v>0</v>
      </c>
      <c r="W507">
        <f>F509</f>
        <v>0</v>
      </c>
    </row>
    <row r="508" spans="1:23" ht="15" thickBot="1">
      <c r="A508" s="22"/>
      <c r="B508" s="2" t="s">
        <v>1</v>
      </c>
      <c r="C508" s="16"/>
      <c r="D508" s="6"/>
      <c r="E508" s="16"/>
      <c r="F508" s="9"/>
      <c r="G508" s="24"/>
      <c r="H508" s="20"/>
    </row>
    <row r="509" spans="1:23" ht="15" thickBot="1">
      <c r="A509" s="23"/>
      <c r="B509" s="3" t="s">
        <v>106</v>
      </c>
      <c r="C509" s="16"/>
      <c r="D509" s="10">
        <f t="shared" ref="D509:D572" si="689">(C508+C509)*1.8*1000</f>
        <v>0</v>
      </c>
      <c r="E509" s="16"/>
      <c r="F509" s="11">
        <f t="shared" ref="F509:F572" si="690">(E508+E509)*1.8*1000</f>
        <v>0</v>
      </c>
      <c r="G509" s="24"/>
      <c r="H509" s="20"/>
      <c r="I509">
        <f t="shared" ref="I509" si="691">D509-7.2</f>
        <v>-7.2</v>
      </c>
      <c r="J509">
        <f t="shared" ref="J509" si="692">F509-32.4</f>
        <v>-32.4</v>
      </c>
    </row>
    <row r="510" spans="1:23" ht="15" thickBot="1">
      <c r="A510" s="22">
        <f t="shared" si="682"/>
        <v>190</v>
      </c>
      <c r="B510" s="2" t="s">
        <v>107</v>
      </c>
      <c r="C510" s="16"/>
      <c r="D510" s="12">
        <f t="shared" si="683"/>
        <v>0</v>
      </c>
      <c r="E510" s="16"/>
      <c r="F510" s="13">
        <f t="shared" si="684"/>
        <v>0</v>
      </c>
      <c r="G510" s="24"/>
      <c r="H510" s="20"/>
      <c r="I510">
        <f t="shared" ref="I510" si="693">D510-13.2</f>
        <v>-13.2</v>
      </c>
      <c r="J510">
        <f t="shared" ref="J510" si="694">F510-13.2</f>
        <v>-13.2</v>
      </c>
      <c r="M510">
        <f t="shared" ref="M510" si="695">D510+D512</f>
        <v>0</v>
      </c>
      <c r="N510">
        <f t="shared" ref="N510" si="696">F510+F512</f>
        <v>0</v>
      </c>
      <c r="T510">
        <f>D510</f>
        <v>0</v>
      </c>
      <c r="U510">
        <f>D512</f>
        <v>0</v>
      </c>
      <c r="V510">
        <f>F510</f>
        <v>0</v>
      </c>
      <c r="W510">
        <f>F512</f>
        <v>0</v>
      </c>
    </row>
    <row r="511" spans="1:23" ht="15" thickBot="1">
      <c r="A511" s="22"/>
      <c r="B511" s="2" t="s">
        <v>1</v>
      </c>
      <c r="C511" s="16"/>
      <c r="D511" s="6"/>
      <c r="E511" s="16"/>
      <c r="F511" s="9"/>
      <c r="G511" s="24"/>
      <c r="H511" s="20"/>
    </row>
    <row r="512" spans="1:23" ht="15" thickBot="1">
      <c r="A512" s="23"/>
      <c r="B512" s="3" t="s">
        <v>108</v>
      </c>
      <c r="C512" s="16"/>
      <c r="D512" s="10">
        <f t="shared" si="689"/>
        <v>0</v>
      </c>
      <c r="E512" s="16"/>
      <c r="F512" s="11">
        <f t="shared" si="690"/>
        <v>0</v>
      </c>
      <c r="G512" s="24"/>
      <c r="H512" s="20"/>
      <c r="I512">
        <f t="shared" ref="I512" si="697">D512-7.2</f>
        <v>-7.2</v>
      </c>
      <c r="J512">
        <f t="shared" ref="J512" si="698">F512-32.4</f>
        <v>-32.4</v>
      </c>
    </row>
    <row r="513" spans="1:23" ht="15" thickBot="1">
      <c r="A513" s="22">
        <f t="shared" si="682"/>
        <v>191</v>
      </c>
      <c r="B513" s="2" t="s">
        <v>109</v>
      </c>
      <c r="C513" s="16">
        <v>4.0000000000000001E-3</v>
      </c>
      <c r="D513" s="12">
        <f t="shared" si="683"/>
        <v>13.2</v>
      </c>
      <c r="E513" s="16">
        <v>4.0000000000000001E-3</v>
      </c>
      <c r="F513" s="13">
        <f t="shared" si="684"/>
        <v>13.2</v>
      </c>
      <c r="G513" s="24" t="s">
        <v>7</v>
      </c>
      <c r="H513" s="20"/>
      <c r="I513">
        <f t="shared" ref="I513" si="699">D513-13.2</f>
        <v>0</v>
      </c>
      <c r="J513">
        <f t="shared" ref="J513" si="700">F513-13.2</f>
        <v>0</v>
      </c>
      <c r="M513">
        <f t="shared" ref="M513" si="701">D513+D515</f>
        <v>20.399999999999999</v>
      </c>
      <c r="N513">
        <f t="shared" ref="N513" si="702">F513+F515</f>
        <v>45.600000000000009</v>
      </c>
      <c r="T513">
        <f>D513</f>
        <v>13.2</v>
      </c>
      <c r="U513">
        <f>D515</f>
        <v>7.2000000000000011</v>
      </c>
      <c r="V513">
        <f>F513</f>
        <v>13.2</v>
      </c>
      <c r="W513">
        <f>F515</f>
        <v>32.400000000000006</v>
      </c>
    </row>
    <row r="514" spans="1:23" ht="15" thickBot="1">
      <c r="A514" s="22"/>
      <c r="B514" s="2" t="s">
        <v>1</v>
      </c>
      <c r="C514" s="16">
        <v>4.0000000000000001E-3</v>
      </c>
      <c r="D514" s="6"/>
      <c r="E514" s="16">
        <v>1.2E-2</v>
      </c>
      <c r="F514" s="9"/>
      <c r="G514" s="24"/>
      <c r="H514" s="20"/>
    </row>
    <row r="515" spans="1:23" ht="15" thickBot="1">
      <c r="A515" s="23"/>
      <c r="B515" s="3" t="s">
        <v>20</v>
      </c>
      <c r="C515" s="16">
        <v>0</v>
      </c>
      <c r="D515" s="10">
        <f t="shared" si="689"/>
        <v>7.2000000000000011</v>
      </c>
      <c r="E515" s="16">
        <v>6.0000000000000001E-3</v>
      </c>
      <c r="F515" s="11">
        <f t="shared" si="690"/>
        <v>32.400000000000006</v>
      </c>
      <c r="G515" s="24"/>
      <c r="H515" s="20"/>
      <c r="I515">
        <f t="shared" ref="I515" si="703">D515-7.2</f>
        <v>0</v>
      </c>
      <c r="J515">
        <f t="shared" ref="J515" si="704">F515-32.4</f>
        <v>0</v>
      </c>
    </row>
    <row r="516" spans="1:23" ht="15" thickBot="1">
      <c r="A516" s="22">
        <f t="shared" si="682"/>
        <v>192</v>
      </c>
      <c r="B516" s="2" t="s">
        <v>110</v>
      </c>
      <c r="C516" s="16"/>
      <c r="D516" s="12">
        <f t="shared" si="683"/>
        <v>0</v>
      </c>
      <c r="E516" s="16"/>
      <c r="F516" s="13">
        <f t="shared" si="684"/>
        <v>0</v>
      </c>
      <c r="G516" s="24"/>
      <c r="H516" s="20"/>
      <c r="I516">
        <f t="shared" ref="I516" si="705">D516-13.2</f>
        <v>-13.2</v>
      </c>
      <c r="J516">
        <f t="shared" ref="J516" si="706">F516-13.2</f>
        <v>-13.2</v>
      </c>
      <c r="M516">
        <f t="shared" ref="M516" si="707">D516+D518</f>
        <v>0</v>
      </c>
      <c r="N516">
        <f t="shared" ref="N516" si="708">F516+F518</f>
        <v>0</v>
      </c>
      <c r="T516">
        <f>D516</f>
        <v>0</v>
      </c>
      <c r="U516">
        <f>D518</f>
        <v>0</v>
      </c>
      <c r="V516">
        <f>F516</f>
        <v>0</v>
      </c>
      <c r="W516">
        <f>F518</f>
        <v>0</v>
      </c>
    </row>
    <row r="517" spans="1:23" ht="15" thickBot="1">
      <c r="A517" s="22"/>
      <c r="B517" s="2" t="s">
        <v>1</v>
      </c>
      <c r="C517" s="16"/>
      <c r="D517" s="6"/>
      <c r="E517" s="16"/>
      <c r="F517" s="9"/>
      <c r="G517" s="24"/>
      <c r="H517" s="20"/>
    </row>
    <row r="518" spans="1:23" ht="15" thickBot="1">
      <c r="A518" s="23"/>
      <c r="B518" s="3" t="s">
        <v>22</v>
      </c>
      <c r="C518" s="16"/>
      <c r="D518" s="10">
        <f t="shared" si="689"/>
        <v>0</v>
      </c>
      <c r="E518" s="16"/>
      <c r="F518" s="11">
        <f t="shared" si="690"/>
        <v>0</v>
      </c>
      <c r="G518" s="24"/>
      <c r="H518" s="20"/>
      <c r="I518">
        <f t="shared" ref="I518" si="709">D518-7.2</f>
        <v>-7.2</v>
      </c>
      <c r="J518">
        <f t="shared" ref="J518" si="710">F518-32.4</f>
        <v>-32.4</v>
      </c>
    </row>
    <row r="519" spans="1:23" ht="15" thickBot="1">
      <c r="A519" s="22">
        <f t="shared" si="682"/>
        <v>193</v>
      </c>
      <c r="B519" s="2" t="s">
        <v>111</v>
      </c>
      <c r="C519" s="16"/>
      <c r="D519" s="12">
        <f t="shared" si="683"/>
        <v>0</v>
      </c>
      <c r="E519" s="16"/>
      <c r="F519" s="13">
        <f t="shared" si="684"/>
        <v>0</v>
      </c>
      <c r="G519" s="24"/>
      <c r="H519" s="20"/>
      <c r="I519">
        <f t="shared" ref="I519" si="711">D519-13.2</f>
        <v>-13.2</v>
      </c>
      <c r="J519">
        <f t="shared" ref="J519" si="712">F519-13.2</f>
        <v>-13.2</v>
      </c>
      <c r="M519">
        <f t="shared" ref="M519" si="713">D519+D521</f>
        <v>0</v>
      </c>
      <c r="N519">
        <f t="shared" ref="N519" si="714">F519+F521</f>
        <v>0</v>
      </c>
      <c r="T519">
        <f>D519</f>
        <v>0</v>
      </c>
      <c r="U519">
        <f>D521</f>
        <v>0</v>
      </c>
      <c r="V519">
        <f>F519</f>
        <v>0</v>
      </c>
      <c r="W519">
        <f>F521</f>
        <v>0</v>
      </c>
    </row>
    <row r="520" spans="1:23" ht="15" thickBot="1">
      <c r="A520" s="22"/>
      <c r="B520" s="2" t="s">
        <v>1</v>
      </c>
      <c r="C520" s="16"/>
      <c r="D520" s="6"/>
      <c r="E520" s="16"/>
      <c r="F520" s="9"/>
      <c r="G520" s="24"/>
      <c r="H520" s="20"/>
    </row>
    <row r="521" spans="1:23" ht="15" thickBot="1">
      <c r="A521" s="23"/>
      <c r="B521" s="3" t="s">
        <v>24</v>
      </c>
      <c r="C521" s="16"/>
      <c r="D521" s="10">
        <f t="shared" si="689"/>
        <v>0</v>
      </c>
      <c r="E521" s="16"/>
      <c r="F521" s="11">
        <f t="shared" si="690"/>
        <v>0</v>
      </c>
      <c r="G521" s="24"/>
      <c r="H521" s="20"/>
      <c r="I521">
        <f t="shared" ref="I521" si="715">D521-7.2</f>
        <v>-7.2</v>
      </c>
      <c r="J521">
        <f t="shared" ref="J521" si="716">F521-32.4</f>
        <v>-32.4</v>
      </c>
    </row>
    <row r="522" spans="1:23" ht="15" thickBot="1">
      <c r="A522" s="22">
        <f t="shared" si="682"/>
        <v>194</v>
      </c>
      <c r="B522" s="2" t="s">
        <v>112</v>
      </c>
      <c r="C522" s="16"/>
      <c r="D522" s="12">
        <f t="shared" si="683"/>
        <v>0</v>
      </c>
      <c r="E522" s="16"/>
      <c r="F522" s="13">
        <f t="shared" si="684"/>
        <v>0</v>
      </c>
      <c r="G522" s="24"/>
      <c r="H522" s="20"/>
      <c r="I522">
        <f t="shared" ref="I522" si="717">D522-13.2</f>
        <v>-13.2</v>
      </c>
      <c r="J522">
        <f t="shared" ref="J522" si="718">F522-13.2</f>
        <v>-13.2</v>
      </c>
      <c r="M522">
        <f t="shared" ref="M522" si="719">D522+D524</f>
        <v>0</v>
      </c>
      <c r="N522">
        <f t="shared" ref="N522" si="720">F522+F524</f>
        <v>0</v>
      </c>
      <c r="T522">
        <f>D522</f>
        <v>0</v>
      </c>
      <c r="U522">
        <f>D524</f>
        <v>0</v>
      </c>
      <c r="V522">
        <f>F522</f>
        <v>0</v>
      </c>
      <c r="W522">
        <f>F524</f>
        <v>0</v>
      </c>
    </row>
    <row r="523" spans="1:23" ht="15" thickBot="1">
      <c r="A523" s="22"/>
      <c r="B523" s="2" t="s">
        <v>1</v>
      </c>
      <c r="C523" s="16"/>
      <c r="D523" s="6"/>
      <c r="E523" s="16"/>
      <c r="F523" s="9"/>
      <c r="G523" s="24"/>
      <c r="H523" s="20"/>
    </row>
    <row r="524" spans="1:23" ht="15" thickBot="1">
      <c r="A524" s="23"/>
      <c r="B524" s="3" t="s">
        <v>26</v>
      </c>
      <c r="C524" s="16"/>
      <c r="D524" s="10">
        <f t="shared" si="689"/>
        <v>0</v>
      </c>
      <c r="E524" s="16"/>
      <c r="F524" s="11">
        <f t="shared" si="690"/>
        <v>0</v>
      </c>
      <c r="G524" s="24"/>
      <c r="H524" s="20"/>
      <c r="I524">
        <f t="shared" ref="I524" si="721">D524-7.2</f>
        <v>-7.2</v>
      </c>
      <c r="J524">
        <f t="shared" ref="J524" si="722">F524-32.4</f>
        <v>-32.4</v>
      </c>
    </row>
    <row r="525" spans="1:23" ht="15" thickBot="1">
      <c r="A525" s="22">
        <f t="shared" si="682"/>
        <v>195</v>
      </c>
      <c r="B525" s="2" t="s">
        <v>113</v>
      </c>
      <c r="C525" s="16"/>
      <c r="D525" s="12">
        <f t="shared" si="683"/>
        <v>0</v>
      </c>
      <c r="E525" s="16"/>
      <c r="F525" s="13">
        <f t="shared" si="684"/>
        <v>0</v>
      </c>
      <c r="G525" s="24"/>
      <c r="H525" s="20"/>
      <c r="I525">
        <f t="shared" ref="I525" si="723">D525-13.2</f>
        <v>-13.2</v>
      </c>
      <c r="J525">
        <f t="shared" ref="J525" si="724">F525-13.2</f>
        <v>-13.2</v>
      </c>
      <c r="M525">
        <f t="shared" ref="M525" si="725">D525+D527</f>
        <v>0</v>
      </c>
      <c r="N525">
        <f t="shared" ref="N525" si="726">F525+F527</f>
        <v>0</v>
      </c>
      <c r="T525">
        <f>D525</f>
        <v>0</v>
      </c>
      <c r="U525">
        <f>D527</f>
        <v>0</v>
      </c>
      <c r="V525">
        <f>F525</f>
        <v>0</v>
      </c>
      <c r="W525">
        <f>F527</f>
        <v>0</v>
      </c>
    </row>
    <row r="526" spans="1:23" ht="15" thickBot="1">
      <c r="A526" s="22"/>
      <c r="B526" s="2" t="s">
        <v>1</v>
      </c>
      <c r="C526" s="16"/>
      <c r="D526" s="6"/>
      <c r="E526" s="16"/>
      <c r="F526" s="9"/>
      <c r="G526" s="24"/>
      <c r="H526" s="20"/>
    </row>
    <row r="527" spans="1:23" ht="15" thickBot="1">
      <c r="A527" s="23"/>
      <c r="B527" s="3" t="s">
        <v>28</v>
      </c>
      <c r="C527" s="16"/>
      <c r="D527" s="10">
        <f t="shared" si="689"/>
        <v>0</v>
      </c>
      <c r="E527" s="16"/>
      <c r="F527" s="11">
        <f t="shared" si="690"/>
        <v>0</v>
      </c>
      <c r="G527" s="24"/>
      <c r="H527" s="20"/>
      <c r="I527">
        <f t="shared" ref="I527" si="727">D527-7.2</f>
        <v>-7.2</v>
      </c>
      <c r="J527">
        <f t="shared" ref="J527" si="728">F527-32.4</f>
        <v>-32.4</v>
      </c>
    </row>
    <row r="528" spans="1:23" ht="15" thickBot="1">
      <c r="A528" s="22">
        <f t="shared" si="682"/>
        <v>196</v>
      </c>
      <c r="B528" s="2" t="s">
        <v>114</v>
      </c>
      <c r="C528" s="16"/>
      <c r="D528" s="12">
        <f t="shared" si="683"/>
        <v>0</v>
      </c>
      <c r="E528" s="16"/>
      <c r="F528" s="13">
        <f t="shared" si="684"/>
        <v>0</v>
      </c>
      <c r="G528" s="24"/>
      <c r="H528" s="20"/>
      <c r="I528">
        <f t="shared" ref="I528" si="729">D528-13.2</f>
        <v>-13.2</v>
      </c>
      <c r="J528">
        <f t="shared" ref="J528" si="730">F528-13.2</f>
        <v>-13.2</v>
      </c>
      <c r="M528">
        <f t="shared" ref="M528" si="731">D528+D530</f>
        <v>0</v>
      </c>
      <c r="N528">
        <f t="shared" ref="N528" si="732">F528+F530</f>
        <v>0</v>
      </c>
      <c r="T528">
        <f>D528</f>
        <v>0</v>
      </c>
      <c r="U528">
        <f>D530</f>
        <v>0</v>
      </c>
      <c r="V528">
        <f>F528</f>
        <v>0</v>
      </c>
      <c r="W528">
        <f>F530</f>
        <v>0</v>
      </c>
    </row>
    <row r="529" spans="1:23" ht="15" thickBot="1">
      <c r="A529" s="22"/>
      <c r="B529" s="2" t="s">
        <v>1</v>
      </c>
      <c r="C529" s="16"/>
      <c r="D529" s="6"/>
      <c r="E529" s="16"/>
      <c r="F529" s="9"/>
      <c r="G529" s="24"/>
      <c r="H529" s="20"/>
    </row>
    <row r="530" spans="1:23" ht="15" thickBot="1">
      <c r="A530" s="23"/>
      <c r="B530" s="3" t="s">
        <v>30</v>
      </c>
      <c r="C530" s="16"/>
      <c r="D530" s="10">
        <f t="shared" si="689"/>
        <v>0</v>
      </c>
      <c r="E530" s="16"/>
      <c r="F530" s="11">
        <f t="shared" si="690"/>
        <v>0</v>
      </c>
      <c r="G530" s="24"/>
      <c r="H530" s="20"/>
      <c r="I530">
        <f t="shared" ref="I530" si="733">D530-7.2</f>
        <v>-7.2</v>
      </c>
      <c r="J530">
        <f t="shared" ref="J530" si="734">F530-32.4</f>
        <v>-32.4</v>
      </c>
    </row>
    <row r="531" spans="1:23" ht="15" thickBot="1">
      <c r="A531" s="22">
        <f t="shared" si="682"/>
        <v>197</v>
      </c>
      <c r="B531" s="2" t="s">
        <v>115</v>
      </c>
      <c r="C531" s="16"/>
      <c r="D531" s="12">
        <f t="shared" si="683"/>
        <v>0</v>
      </c>
      <c r="E531" s="16"/>
      <c r="F531" s="13">
        <f t="shared" si="684"/>
        <v>0</v>
      </c>
      <c r="G531" s="24"/>
      <c r="H531" s="20"/>
      <c r="I531">
        <f t="shared" ref="I531" si="735">D531-13.2</f>
        <v>-13.2</v>
      </c>
      <c r="J531">
        <f t="shared" ref="J531" si="736">F531-13.2</f>
        <v>-13.2</v>
      </c>
      <c r="M531">
        <f t="shared" ref="M531" si="737">D531+D533</f>
        <v>0</v>
      </c>
      <c r="N531">
        <f t="shared" ref="N531" si="738">F531+F533</f>
        <v>0</v>
      </c>
      <c r="T531">
        <f>D531</f>
        <v>0</v>
      </c>
      <c r="U531">
        <f>D533</f>
        <v>0</v>
      </c>
      <c r="V531">
        <f>F531</f>
        <v>0</v>
      </c>
      <c r="W531">
        <f>F533</f>
        <v>0</v>
      </c>
    </row>
    <row r="532" spans="1:23" ht="15" thickBot="1">
      <c r="A532" s="22"/>
      <c r="B532" s="2" t="s">
        <v>1</v>
      </c>
      <c r="C532" s="16"/>
      <c r="D532" s="6"/>
      <c r="E532" s="16"/>
      <c r="F532" s="9"/>
      <c r="G532" s="24"/>
      <c r="H532" s="20"/>
    </row>
    <row r="533" spans="1:23" ht="15" thickBot="1">
      <c r="A533" s="23"/>
      <c r="B533" s="3" t="s">
        <v>32</v>
      </c>
      <c r="C533" s="16"/>
      <c r="D533" s="10">
        <f t="shared" si="689"/>
        <v>0</v>
      </c>
      <c r="E533" s="16"/>
      <c r="F533" s="11">
        <f t="shared" si="690"/>
        <v>0</v>
      </c>
      <c r="G533" s="24"/>
      <c r="H533" s="20"/>
      <c r="I533">
        <f t="shared" ref="I533" si="739">D533-7.2</f>
        <v>-7.2</v>
      </c>
      <c r="J533">
        <f t="shared" ref="J533" si="740">F533-32.4</f>
        <v>-32.4</v>
      </c>
    </row>
    <row r="534" spans="1:23" ht="15" thickBot="1">
      <c r="A534" s="22">
        <f t="shared" si="682"/>
        <v>198</v>
      </c>
      <c r="B534" s="2" t="s">
        <v>116</v>
      </c>
      <c r="C534" s="16">
        <v>4.0000000000000001E-3</v>
      </c>
      <c r="D534" s="12">
        <f t="shared" si="683"/>
        <v>13.2</v>
      </c>
      <c r="E534" s="16">
        <v>4.0000000000000001E-3</v>
      </c>
      <c r="F534" s="13">
        <f t="shared" si="684"/>
        <v>13.2</v>
      </c>
      <c r="G534" s="24" t="s">
        <v>7</v>
      </c>
      <c r="H534" s="20"/>
      <c r="I534">
        <f t="shared" ref="I534" si="741">D534-13.2</f>
        <v>0</v>
      </c>
      <c r="J534">
        <f t="shared" ref="J534" si="742">F534-13.2</f>
        <v>0</v>
      </c>
      <c r="M534">
        <f t="shared" ref="M534" si="743">D534+D536</f>
        <v>20.399999999999999</v>
      </c>
      <c r="N534">
        <f t="shared" ref="N534" si="744">F534+F536</f>
        <v>45.600000000000009</v>
      </c>
      <c r="T534">
        <f>D534</f>
        <v>13.2</v>
      </c>
      <c r="U534">
        <f>D536</f>
        <v>7.2000000000000011</v>
      </c>
      <c r="V534">
        <f>F534</f>
        <v>13.2</v>
      </c>
      <c r="W534">
        <f>F536</f>
        <v>32.400000000000006</v>
      </c>
    </row>
    <row r="535" spans="1:23" ht="15" thickBot="1">
      <c r="A535" s="22"/>
      <c r="B535" s="2" t="s">
        <v>1</v>
      </c>
      <c r="C535" s="16">
        <v>4.0000000000000001E-3</v>
      </c>
      <c r="D535" s="6"/>
      <c r="E535" s="16">
        <v>1.2E-2</v>
      </c>
      <c r="F535" s="9"/>
      <c r="G535" s="24"/>
      <c r="H535" s="20"/>
    </row>
    <row r="536" spans="1:23" ht="15" thickBot="1">
      <c r="A536" s="23"/>
      <c r="B536" s="3" t="s">
        <v>34</v>
      </c>
      <c r="C536" s="16">
        <v>0</v>
      </c>
      <c r="D536" s="10">
        <f t="shared" si="689"/>
        <v>7.2000000000000011</v>
      </c>
      <c r="E536" s="16">
        <v>6.0000000000000001E-3</v>
      </c>
      <c r="F536" s="11">
        <f t="shared" si="690"/>
        <v>32.400000000000006</v>
      </c>
      <c r="G536" s="24"/>
      <c r="H536" s="20"/>
      <c r="I536">
        <f t="shared" ref="I536" si="745">D536-7.2</f>
        <v>0</v>
      </c>
      <c r="J536">
        <f t="shared" ref="J536" si="746">F536-32.4</f>
        <v>0</v>
      </c>
    </row>
    <row r="537" spans="1:23" ht="15" thickBot="1">
      <c r="A537" s="22">
        <f t="shared" si="682"/>
        <v>199</v>
      </c>
      <c r="B537" s="2" t="s">
        <v>117</v>
      </c>
      <c r="C537" s="16"/>
      <c r="D537" s="12">
        <f t="shared" si="683"/>
        <v>0</v>
      </c>
      <c r="E537" s="16"/>
      <c r="F537" s="13">
        <f t="shared" si="684"/>
        <v>0</v>
      </c>
      <c r="G537" s="24"/>
      <c r="H537" s="20"/>
      <c r="I537">
        <f t="shared" ref="I537" si="747">D537-13.2</f>
        <v>-13.2</v>
      </c>
      <c r="J537">
        <f t="shared" ref="J537" si="748">F537-13.2</f>
        <v>-13.2</v>
      </c>
      <c r="M537">
        <f t="shared" ref="M537" si="749">D537+D539</f>
        <v>0</v>
      </c>
      <c r="N537">
        <f t="shared" ref="N537" si="750">F537+F539</f>
        <v>0</v>
      </c>
      <c r="T537">
        <f>D537</f>
        <v>0</v>
      </c>
      <c r="U537">
        <f>D539</f>
        <v>0</v>
      </c>
      <c r="V537">
        <f>F537</f>
        <v>0</v>
      </c>
      <c r="W537">
        <f>F539</f>
        <v>0</v>
      </c>
    </row>
    <row r="538" spans="1:23" ht="15" thickBot="1">
      <c r="A538" s="22"/>
      <c r="B538" s="2" t="s">
        <v>1</v>
      </c>
      <c r="C538" s="16"/>
      <c r="D538" s="6"/>
      <c r="E538" s="16"/>
      <c r="F538" s="9"/>
      <c r="G538" s="24"/>
      <c r="H538" s="20"/>
    </row>
    <row r="539" spans="1:23" ht="15" thickBot="1">
      <c r="A539" s="23"/>
      <c r="B539" s="3" t="s">
        <v>36</v>
      </c>
      <c r="C539" s="16"/>
      <c r="D539" s="10">
        <f t="shared" si="689"/>
        <v>0</v>
      </c>
      <c r="E539" s="16"/>
      <c r="F539" s="11">
        <f t="shared" si="690"/>
        <v>0</v>
      </c>
      <c r="G539" s="24"/>
      <c r="H539" s="20"/>
      <c r="I539">
        <f t="shared" ref="I539" si="751">D539-7.2</f>
        <v>-7.2</v>
      </c>
      <c r="J539">
        <f t="shared" ref="J539" si="752">F539-32.4</f>
        <v>-32.4</v>
      </c>
    </row>
    <row r="540" spans="1:23" ht="15" thickBot="1">
      <c r="A540" s="22">
        <f t="shared" si="682"/>
        <v>200</v>
      </c>
      <c r="B540" s="2" t="s">
        <v>118</v>
      </c>
      <c r="C540" s="16">
        <v>4.0000000000000001E-3</v>
      </c>
      <c r="D540" s="12">
        <f t="shared" si="683"/>
        <v>13.2</v>
      </c>
      <c r="E540" s="16">
        <v>4.0000000000000001E-3</v>
      </c>
      <c r="F540" s="13">
        <f t="shared" si="684"/>
        <v>13.2</v>
      </c>
      <c r="G540" s="24" t="s">
        <v>7</v>
      </c>
      <c r="H540" s="20"/>
      <c r="I540">
        <f t="shared" ref="I540" si="753">D540-13.2</f>
        <v>0</v>
      </c>
      <c r="J540">
        <f t="shared" ref="J540" si="754">F540-13.2</f>
        <v>0</v>
      </c>
      <c r="M540">
        <f t="shared" ref="M540" si="755">D540+D542</f>
        <v>20.399999999999999</v>
      </c>
      <c r="N540">
        <f t="shared" ref="N540" si="756">F540+F542</f>
        <v>45.600000000000009</v>
      </c>
      <c r="T540">
        <f>D540</f>
        <v>13.2</v>
      </c>
      <c r="U540">
        <f>D542</f>
        <v>7.2000000000000011</v>
      </c>
      <c r="V540">
        <f>F540</f>
        <v>13.2</v>
      </c>
      <c r="W540">
        <f>F542</f>
        <v>32.400000000000006</v>
      </c>
    </row>
    <row r="541" spans="1:23" ht="15" thickBot="1">
      <c r="A541" s="22"/>
      <c r="B541" s="2" t="s">
        <v>1</v>
      </c>
      <c r="C541" s="16">
        <v>4.0000000000000001E-3</v>
      </c>
      <c r="D541" s="6"/>
      <c r="E541" s="16">
        <v>1.2E-2</v>
      </c>
      <c r="F541" s="9"/>
      <c r="G541" s="24"/>
      <c r="H541" s="20"/>
    </row>
    <row r="542" spans="1:23" ht="15" thickBot="1">
      <c r="A542" s="23"/>
      <c r="B542" s="3" t="s">
        <v>38</v>
      </c>
      <c r="C542" s="16">
        <v>0</v>
      </c>
      <c r="D542" s="10">
        <f t="shared" si="689"/>
        <v>7.2000000000000011</v>
      </c>
      <c r="E542" s="16">
        <v>6.0000000000000001E-3</v>
      </c>
      <c r="F542" s="11">
        <f t="shared" si="690"/>
        <v>32.400000000000006</v>
      </c>
      <c r="G542" s="24"/>
      <c r="H542" s="20"/>
      <c r="I542">
        <f t="shared" ref="I542" si="757">D542-7.2</f>
        <v>0</v>
      </c>
      <c r="J542">
        <f t="shared" ref="J542" si="758">F542-32.4</f>
        <v>0</v>
      </c>
    </row>
    <row r="543" spans="1:23" ht="15" thickBot="1">
      <c r="A543" s="22">
        <f t="shared" si="682"/>
        <v>201</v>
      </c>
      <c r="B543" s="2" t="s">
        <v>119</v>
      </c>
      <c r="C543" s="16">
        <v>4.0000000000000001E-3</v>
      </c>
      <c r="D543" s="12">
        <f t="shared" si="683"/>
        <v>13.2</v>
      </c>
      <c r="E543" s="16">
        <v>4.0000000000000001E-3</v>
      </c>
      <c r="F543" s="13">
        <f t="shared" si="684"/>
        <v>13.2</v>
      </c>
      <c r="G543" s="24" t="s">
        <v>7</v>
      </c>
      <c r="H543" s="20"/>
      <c r="I543">
        <f t="shared" ref="I543" si="759">D543-13.2</f>
        <v>0</v>
      </c>
      <c r="J543">
        <f t="shared" ref="J543" si="760">F543-13.2</f>
        <v>0</v>
      </c>
      <c r="M543">
        <f t="shared" ref="M543" si="761">D543+D545</f>
        <v>20.399999999999999</v>
      </c>
      <c r="N543">
        <f t="shared" ref="N543" si="762">F543+F545</f>
        <v>45.600000000000009</v>
      </c>
      <c r="T543">
        <f>D543</f>
        <v>13.2</v>
      </c>
      <c r="U543">
        <f>D545</f>
        <v>7.2000000000000011</v>
      </c>
      <c r="V543">
        <f>F543</f>
        <v>13.2</v>
      </c>
      <c r="W543">
        <f>F545</f>
        <v>32.400000000000006</v>
      </c>
    </row>
    <row r="544" spans="1:23" ht="15" thickBot="1">
      <c r="A544" s="22"/>
      <c r="B544" s="2" t="s">
        <v>1</v>
      </c>
      <c r="C544" s="16">
        <v>4.0000000000000001E-3</v>
      </c>
      <c r="D544" s="6"/>
      <c r="E544" s="16">
        <v>1.2E-2</v>
      </c>
      <c r="F544" s="9"/>
      <c r="G544" s="24"/>
      <c r="H544" s="20"/>
    </row>
    <row r="545" spans="1:23" ht="15" thickBot="1">
      <c r="A545" s="23"/>
      <c r="B545" s="3" t="s">
        <v>120</v>
      </c>
      <c r="C545" s="16">
        <v>0</v>
      </c>
      <c r="D545" s="10">
        <f t="shared" si="689"/>
        <v>7.2000000000000011</v>
      </c>
      <c r="E545" s="16">
        <v>6.0000000000000001E-3</v>
      </c>
      <c r="F545" s="11">
        <f t="shared" si="690"/>
        <v>32.400000000000006</v>
      </c>
      <c r="G545" s="24"/>
      <c r="H545" s="20"/>
      <c r="I545">
        <f t="shared" ref="I545" si="763">D545-7.2</f>
        <v>0</v>
      </c>
      <c r="J545">
        <f t="shared" ref="J545" si="764">F545-32.4</f>
        <v>0</v>
      </c>
    </row>
    <row r="546" spans="1:23" ht="15" thickBot="1">
      <c r="A546" s="22">
        <f t="shared" si="682"/>
        <v>202</v>
      </c>
      <c r="B546" s="2" t="s">
        <v>121</v>
      </c>
      <c r="C546" s="16"/>
      <c r="D546" s="12">
        <f t="shared" si="683"/>
        <v>0</v>
      </c>
      <c r="E546" s="16"/>
      <c r="F546" s="13">
        <f t="shared" si="684"/>
        <v>0</v>
      </c>
      <c r="G546" s="24"/>
      <c r="H546" s="20"/>
      <c r="I546">
        <f t="shared" ref="I546" si="765">D546-13.2</f>
        <v>-13.2</v>
      </c>
      <c r="J546">
        <f t="shared" ref="J546" si="766">F546-13.2</f>
        <v>-13.2</v>
      </c>
      <c r="M546">
        <f t="shared" ref="M546" si="767">D546+D548</f>
        <v>0</v>
      </c>
      <c r="N546">
        <f t="shared" ref="N546" si="768">F546+F548</f>
        <v>0</v>
      </c>
      <c r="T546">
        <f>D546</f>
        <v>0</v>
      </c>
      <c r="U546">
        <f>D548</f>
        <v>0</v>
      </c>
      <c r="V546">
        <f>F546</f>
        <v>0</v>
      </c>
      <c r="W546">
        <f>F548</f>
        <v>0</v>
      </c>
    </row>
    <row r="547" spans="1:23" ht="15" thickBot="1">
      <c r="A547" s="22"/>
      <c r="B547" s="2" t="s">
        <v>1</v>
      </c>
      <c r="C547" s="16"/>
      <c r="D547" s="6"/>
      <c r="E547" s="16"/>
      <c r="F547" s="9"/>
      <c r="G547" s="24"/>
      <c r="H547" s="20"/>
    </row>
    <row r="548" spans="1:23" ht="15" thickBot="1">
      <c r="A548" s="23"/>
      <c r="B548" s="3" t="s">
        <v>122</v>
      </c>
      <c r="C548" s="16"/>
      <c r="D548" s="10">
        <f t="shared" si="689"/>
        <v>0</v>
      </c>
      <c r="E548" s="16"/>
      <c r="F548" s="11">
        <f t="shared" si="690"/>
        <v>0</v>
      </c>
      <c r="G548" s="24"/>
      <c r="H548" s="20"/>
      <c r="I548">
        <f t="shared" ref="I548" si="769">D548-7.2</f>
        <v>-7.2</v>
      </c>
      <c r="J548">
        <f t="shared" ref="J548" si="770">F548-32.4</f>
        <v>-32.4</v>
      </c>
    </row>
    <row r="549" spans="1:23" ht="15" thickBot="1">
      <c r="A549" s="22">
        <f t="shared" si="682"/>
        <v>203</v>
      </c>
      <c r="B549" s="2" t="s">
        <v>123</v>
      </c>
      <c r="C549" s="16"/>
      <c r="D549" s="12">
        <f t="shared" si="683"/>
        <v>0</v>
      </c>
      <c r="E549" s="16"/>
      <c r="F549" s="13">
        <f t="shared" si="684"/>
        <v>0</v>
      </c>
      <c r="G549" s="24"/>
      <c r="H549" s="20"/>
      <c r="I549">
        <f t="shared" ref="I549" si="771">D549-13.2</f>
        <v>-13.2</v>
      </c>
      <c r="J549">
        <f t="shared" ref="J549" si="772">F549-13.2</f>
        <v>-13.2</v>
      </c>
      <c r="M549">
        <f t="shared" ref="M549" si="773">D549+D551</f>
        <v>0</v>
      </c>
      <c r="N549">
        <f t="shared" ref="N549" si="774">F549+F551</f>
        <v>0</v>
      </c>
      <c r="T549">
        <f>D549</f>
        <v>0</v>
      </c>
      <c r="U549">
        <f>D551</f>
        <v>0</v>
      </c>
      <c r="V549">
        <f>F549</f>
        <v>0</v>
      </c>
      <c r="W549">
        <f>F551</f>
        <v>0</v>
      </c>
    </row>
    <row r="550" spans="1:23" ht="15" thickBot="1">
      <c r="A550" s="22"/>
      <c r="B550" s="2" t="s">
        <v>1</v>
      </c>
      <c r="C550" s="16"/>
      <c r="D550" s="6"/>
      <c r="E550" s="16"/>
      <c r="F550" s="9"/>
      <c r="G550" s="24"/>
      <c r="H550" s="20"/>
    </row>
    <row r="551" spans="1:23" ht="15" thickBot="1">
      <c r="A551" s="23"/>
      <c r="B551" s="3" t="s">
        <v>82</v>
      </c>
      <c r="C551" s="16"/>
      <c r="D551" s="10">
        <f t="shared" si="689"/>
        <v>0</v>
      </c>
      <c r="E551" s="16"/>
      <c r="F551" s="11">
        <f t="shared" si="690"/>
        <v>0</v>
      </c>
      <c r="G551" s="24"/>
      <c r="H551" s="20"/>
      <c r="I551">
        <f t="shared" ref="I551" si="775">D551-7.2</f>
        <v>-7.2</v>
      </c>
      <c r="J551">
        <f t="shared" ref="J551" si="776">F551-32.4</f>
        <v>-32.4</v>
      </c>
    </row>
    <row r="552" spans="1:23" ht="15" thickBot="1">
      <c r="A552" s="22">
        <f t="shared" si="682"/>
        <v>204</v>
      </c>
      <c r="B552" s="2" t="s">
        <v>124</v>
      </c>
      <c r="C552" s="16"/>
      <c r="D552" s="12">
        <f t="shared" si="683"/>
        <v>0</v>
      </c>
      <c r="E552" s="16"/>
      <c r="F552" s="13">
        <f t="shared" si="684"/>
        <v>0</v>
      </c>
      <c r="G552" s="24"/>
      <c r="H552" s="20"/>
      <c r="I552">
        <f t="shared" ref="I552" si="777">D552-13.2</f>
        <v>-13.2</v>
      </c>
      <c r="J552">
        <f t="shared" ref="J552" si="778">F552-13.2</f>
        <v>-13.2</v>
      </c>
      <c r="M552">
        <f t="shared" ref="M552" si="779">D552+D554</f>
        <v>0</v>
      </c>
      <c r="N552">
        <f t="shared" ref="N552" si="780">F552+F554</f>
        <v>0</v>
      </c>
      <c r="T552">
        <f>D552</f>
        <v>0</v>
      </c>
      <c r="U552">
        <f>D554</f>
        <v>0</v>
      </c>
      <c r="V552">
        <f>F552</f>
        <v>0</v>
      </c>
      <c r="W552">
        <f>F554</f>
        <v>0</v>
      </c>
    </row>
    <row r="553" spans="1:23" ht="15" thickBot="1">
      <c r="A553" s="22"/>
      <c r="B553" s="2" t="s">
        <v>1</v>
      </c>
      <c r="C553" s="16"/>
      <c r="D553" s="6"/>
      <c r="E553" s="16"/>
      <c r="F553" s="9"/>
      <c r="G553" s="24"/>
      <c r="H553" s="20"/>
    </row>
    <row r="554" spans="1:23" ht="15" thickBot="1">
      <c r="A554" s="23"/>
      <c r="B554" s="3" t="s">
        <v>83</v>
      </c>
      <c r="C554" s="16"/>
      <c r="D554" s="10">
        <f t="shared" si="689"/>
        <v>0</v>
      </c>
      <c r="E554" s="16"/>
      <c r="F554" s="11">
        <f t="shared" si="690"/>
        <v>0</v>
      </c>
      <c r="G554" s="24"/>
      <c r="H554" s="20"/>
      <c r="I554">
        <f t="shared" ref="I554" si="781">D554-7.2</f>
        <v>-7.2</v>
      </c>
      <c r="J554">
        <f t="shared" ref="J554" si="782">F554-32.4</f>
        <v>-32.4</v>
      </c>
    </row>
    <row r="555" spans="1:23" ht="15" thickBot="1">
      <c r="A555" s="22">
        <f t="shared" si="682"/>
        <v>205</v>
      </c>
      <c r="B555" s="2" t="s">
        <v>125</v>
      </c>
      <c r="C555" s="16"/>
      <c r="D555" s="12">
        <f t="shared" si="683"/>
        <v>0</v>
      </c>
      <c r="E555" s="16"/>
      <c r="F555" s="13">
        <f t="shared" si="684"/>
        <v>0</v>
      </c>
      <c r="G555" s="24"/>
      <c r="H555" s="20"/>
      <c r="I555">
        <f t="shared" ref="I555" si="783">D555-13.2</f>
        <v>-13.2</v>
      </c>
      <c r="J555">
        <f t="shared" ref="J555" si="784">F555-13.2</f>
        <v>-13.2</v>
      </c>
      <c r="M555">
        <f t="shared" ref="M555" si="785">D555+D557</f>
        <v>0</v>
      </c>
      <c r="N555">
        <f t="shared" ref="N555" si="786">F555+F557</f>
        <v>0</v>
      </c>
      <c r="T555">
        <f>D555</f>
        <v>0</v>
      </c>
      <c r="U555">
        <f>D557</f>
        <v>0</v>
      </c>
      <c r="V555">
        <f>F555</f>
        <v>0</v>
      </c>
      <c r="W555">
        <f>F557</f>
        <v>0</v>
      </c>
    </row>
    <row r="556" spans="1:23" ht="15" thickBot="1">
      <c r="A556" s="22"/>
      <c r="B556" s="2" t="s">
        <v>1</v>
      </c>
      <c r="C556" s="16"/>
      <c r="D556" s="6"/>
      <c r="E556" s="16"/>
      <c r="F556" s="9"/>
      <c r="G556" s="24"/>
      <c r="H556" s="20"/>
    </row>
    <row r="557" spans="1:23" ht="15" thickBot="1">
      <c r="A557" s="23"/>
      <c r="B557" s="3" t="s">
        <v>126</v>
      </c>
      <c r="C557" s="16"/>
      <c r="D557" s="10">
        <f t="shared" si="689"/>
        <v>0</v>
      </c>
      <c r="E557" s="16"/>
      <c r="F557" s="11">
        <f t="shared" si="690"/>
        <v>0</v>
      </c>
      <c r="G557" s="24"/>
      <c r="H557" s="20"/>
      <c r="I557">
        <f t="shared" ref="I557" si="787">D557-7.2</f>
        <v>-7.2</v>
      </c>
      <c r="J557">
        <f t="shared" ref="J557" si="788">F557-32.4</f>
        <v>-32.4</v>
      </c>
    </row>
    <row r="558" spans="1:23" ht="15" thickBot="1">
      <c r="A558" s="22">
        <f t="shared" si="682"/>
        <v>206</v>
      </c>
      <c r="B558" s="2" t="s">
        <v>127</v>
      </c>
      <c r="C558" s="16">
        <v>4.0000000000000001E-3</v>
      </c>
      <c r="D558" s="12">
        <f t="shared" si="683"/>
        <v>13.2</v>
      </c>
      <c r="E558" s="16">
        <v>4.0000000000000001E-3</v>
      </c>
      <c r="F558" s="13">
        <f t="shared" si="684"/>
        <v>13.2</v>
      </c>
      <c r="G558" s="24" t="s">
        <v>7</v>
      </c>
      <c r="H558" s="20"/>
      <c r="I558">
        <f t="shared" ref="I558" si="789">D558-13.2</f>
        <v>0</v>
      </c>
      <c r="J558">
        <f t="shared" ref="J558" si="790">F558-13.2</f>
        <v>0</v>
      </c>
      <c r="M558">
        <f t="shared" ref="M558" si="791">D558+D560</f>
        <v>18.600000000000001</v>
      </c>
      <c r="N558">
        <f t="shared" ref="N558" si="792">F558+F560</f>
        <v>45.600000000000009</v>
      </c>
      <c r="T558">
        <f>D558</f>
        <v>13.2</v>
      </c>
      <c r="U558">
        <f>D560</f>
        <v>5.4</v>
      </c>
      <c r="V558">
        <f>F558</f>
        <v>13.2</v>
      </c>
      <c r="W558">
        <f>F560</f>
        <v>32.400000000000006</v>
      </c>
    </row>
    <row r="559" spans="1:23" ht="15" thickBot="1">
      <c r="A559" s="22"/>
      <c r="B559" s="2" t="s">
        <v>1</v>
      </c>
      <c r="C559" s="16">
        <v>3.0000000000000001E-3</v>
      </c>
      <c r="D559" s="6"/>
      <c r="E559" s="16">
        <v>1.2E-2</v>
      </c>
      <c r="F559" s="9"/>
      <c r="G559" s="24"/>
      <c r="H559" s="20"/>
    </row>
    <row r="560" spans="1:23" ht="15" thickBot="1">
      <c r="A560" s="23"/>
      <c r="B560" s="3" t="s">
        <v>128</v>
      </c>
      <c r="C560" s="16">
        <v>0</v>
      </c>
      <c r="D560" s="10">
        <f t="shared" si="689"/>
        <v>5.4</v>
      </c>
      <c r="E560" s="16">
        <v>6.0000000000000001E-3</v>
      </c>
      <c r="F560" s="11">
        <f t="shared" si="690"/>
        <v>32.400000000000006</v>
      </c>
      <c r="G560" s="24"/>
      <c r="H560" s="20"/>
      <c r="I560">
        <f t="shared" ref="I560" si="793">D560-7.2</f>
        <v>-1.7999999999999998</v>
      </c>
      <c r="J560">
        <f t="shared" ref="J560" si="794">F560-32.4</f>
        <v>0</v>
      </c>
    </row>
    <row r="561" spans="1:23" ht="15" thickBot="1">
      <c r="A561" s="22">
        <f t="shared" si="682"/>
        <v>207</v>
      </c>
      <c r="B561" s="2" t="s">
        <v>129</v>
      </c>
      <c r="C561" s="16"/>
      <c r="D561" s="12">
        <f t="shared" si="683"/>
        <v>0</v>
      </c>
      <c r="E561" s="16"/>
      <c r="F561" s="13">
        <f t="shared" si="684"/>
        <v>0</v>
      </c>
      <c r="G561" s="24"/>
      <c r="H561" s="20"/>
      <c r="I561">
        <f t="shared" ref="I561" si="795">D561-13.2</f>
        <v>-13.2</v>
      </c>
      <c r="J561">
        <f t="shared" ref="J561" si="796">F561-13.2</f>
        <v>-13.2</v>
      </c>
      <c r="M561">
        <f t="shared" ref="M561" si="797">D561+D563</f>
        <v>0</v>
      </c>
      <c r="N561">
        <f t="shared" ref="N561" si="798">F561+F563</f>
        <v>0</v>
      </c>
      <c r="T561">
        <f>D561</f>
        <v>0</v>
      </c>
      <c r="U561">
        <f>D563</f>
        <v>0</v>
      </c>
      <c r="V561">
        <f>F561</f>
        <v>0</v>
      </c>
      <c r="W561">
        <f>F563</f>
        <v>0</v>
      </c>
    </row>
    <row r="562" spans="1:23" ht="15" thickBot="1">
      <c r="A562" s="22"/>
      <c r="B562" s="2" t="s">
        <v>1</v>
      </c>
      <c r="C562" s="16"/>
      <c r="D562" s="6"/>
      <c r="E562" s="16"/>
      <c r="F562" s="9"/>
      <c r="G562" s="24"/>
      <c r="H562" s="20"/>
    </row>
    <row r="563" spans="1:23" ht="15" thickBot="1">
      <c r="A563" s="23"/>
      <c r="B563" s="3" t="s">
        <v>40</v>
      </c>
      <c r="C563" s="16"/>
      <c r="D563" s="10">
        <f t="shared" si="689"/>
        <v>0</v>
      </c>
      <c r="E563" s="16"/>
      <c r="F563" s="11">
        <f t="shared" si="690"/>
        <v>0</v>
      </c>
      <c r="G563" s="24"/>
      <c r="H563" s="20"/>
      <c r="I563">
        <f t="shared" ref="I563" si="799">D563-7.2</f>
        <v>-7.2</v>
      </c>
      <c r="J563">
        <f t="shared" ref="J563" si="800">F563-32.4</f>
        <v>-32.4</v>
      </c>
    </row>
    <row r="564" spans="1:23" ht="15" thickBot="1">
      <c r="A564" s="22">
        <f t="shared" si="682"/>
        <v>208</v>
      </c>
      <c r="B564" s="2" t="s">
        <v>130</v>
      </c>
      <c r="C564" s="16"/>
      <c r="D564" s="12">
        <f t="shared" si="683"/>
        <v>0</v>
      </c>
      <c r="E564" s="16"/>
      <c r="F564" s="13">
        <f t="shared" si="684"/>
        <v>0</v>
      </c>
      <c r="G564" s="24"/>
      <c r="H564" s="20"/>
      <c r="I564">
        <f t="shared" ref="I564" si="801">D564-13.2</f>
        <v>-13.2</v>
      </c>
      <c r="J564">
        <f t="shared" ref="J564" si="802">F564-13.2</f>
        <v>-13.2</v>
      </c>
      <c r="M564">
        <f t="shared" ref="M564" si="803">D564+D566</f>
        <v>0</v>
      </c>
      <c r="N564">
        <f t="shared" ref="N564" si="804">F564+F566</f>
        <v>0</v>
      </c>
      <c r="T564">
        <f>D564</f>
        <v>0</v>
      </c>
      <c r="U564">
        <f>D566</f>
        <v>0</v>
      </c>
      <c r="V564">
        <f>F564</f>
        <v>0</v>
      </c>
      <c r="W564">
        <f>F566</f>
        <v>0</v>
      </c>
    </row>
    <row r="565" spans="1:23" ht="15" thickBot="1">
      <c r="A565" s="22"/>
      <c r="B565" s="2" t="s">
        <v>1</v>
      </c>
      <c r="C565" s="16"/>
      <c r="D565" s="6"/>
      <c r="E565" s="16"/>
      <c r="F565" s="9"/>
      <c r="G565" s="24"/>
      <c r="H565" s="20"/>
    </row>
    <row r="566" spans="1:23" ht="15" thickBot="1">
      <c r="A566" s="23"/>
      <c r="B566" s="3" t="s">
        <v>42</v>
      </c>
      <c r="C566" s="16"/>
      <c r="D566" s="10">
        <f t="shared" si="689"/>
        <v>0</v>
      </c>
      <c r="E566" s="16"/>
      <c r="F566" s="11">
        <f t="shared" si="690"/>
        <v>0</v>
      </c>
      <c r="G566" s="24"/>
      <c r="H566" s="20"/>
      <c r="I566">
        <f t="shared" ref="I566" si="805">D566-7.2</f>
        <v>-7.2</v>
      </c>
      <c r="J566">
        <f t="shared" ref="J566" si="806">F566-32.4</f>
        <v>-32.4</v>
      </c>
    </row>
    <row r="567" spans="1:23" ht="15" thickBot="1">
      <c r="A567" s="22">
        <f t="shared" si="682"/>
        <v>209</v>
      </c>
      <c r="B567" s="2" t="s">
        <v>131</v>
      </c>
      <c r="C567" s="16"/>
      <c r="D567" s="12">
        <f t="shared" si="683"/>
        <v>0</v>
      </c>
      <c r="E567" s="16"/>
      <c r="F567" s="13">
        <f t="shared" si="684"/>
        <v>0</v>
      </c>
      <c r="G567" s="24"/>
      <c r="H567" s="20"/>
      <c r="I567">
        <f t="shared" ref="I567" si="807">D567-13.2</f>
        <v>-13.2</v>
      </c>
      <c r="J567">
        <f t="shared" ref="J567" si="808">F567-13.2</f>
        <v>-13.2</v>
      </c>
      <c r="M567">
        <f t="shared" ref="M567" si="809">D567+D569</f>
        <v>0</v>
      </c>
      <c r="N567">
        <f t="shared" ref="N567" si="810">F567+F569</f>
        <v>0</v>
      </c>
      <c r="T567">
        <f>D567</f>
        <v>0</v>
      </c>
      <c r="U567">
        <f>D569</f>
        <v>0</v>
      </c>
      <c r="V567">
        <f>F567</f>
        <v>0</v>
      </c>
      <c r="W567">
        <f>F569</f>
        <v>0</v>
      </c>
    </row>
    <row r="568" spans="1:23" ht="15" thickBot="1">
      <c r="A568" s="22"/>
      <c r="B568" s="2" t="s">
        <v>1</v>
      </c>
      <c r="C568" s="16"/>
      <c r="D568" s="6"/>
      <c r="E568" s="16"/>
      <c r="F568" s="9"/>
      <c r="G568" s="24"/>
      <c r="H568" s="20"/>
    </row>
    <row r="569" spans="1:23" ht="15" thickBot="1">
      <c r="A569" s="23"/>
      <c r="B569" s="3" t="s">
        <v>44</v>
      </c>
      <c r="C569" s="16"/>
      <c r="D569" s="10">
        <f t="shared" si="689"/>
        <v>0</v>
      </c>
      <c r="E569" s="16"/>
      <c r="F569" s="11">
        <f t="shared" si="690"/>
        <v>0</v>
      </c>
      <c r="G569" s="24"/>
      <c r="H569" s="20"/>
      <c r="I569">
        <f t="shared" ref="I569" si="811">D569-7.2</f>
        <v>-7.2</v>
      </c>
      <c r="J569">
        <f t="shared" ref="J569" si="812">F569-32.4</f>
        <v>-32.4</v>
      </c>
    </row>
    <row r="570" spans="1:23" ht="15" thickBot="1">
      <c r="A570" s="22">
        <f t="shared" si="682"/>
        <v>210</v>
      </c>
      <c r="B570" s="2" t="s">
        <v>132</v>
      </c>
      <c r="C570" s="16"/>
      <c r="D570" s="12">
        <f t="shared" si="683"/>
        <v>0</v>
      </c>
      <c r="E570" s="16"/>
      <c r="F570" s="13">
        <f t="shared" si="684"/>
        <v>0</v>
      </c>
      <c r="G570" s="24"/>
      <c r="H570" s="20"/>
      <c r="I570">
        <f t="shared" ref="I570" si="813">D570-13.2</f>
        <v>-13.2</v>
      </c>
      <c r="J570">
        <f t="shared" ref="J570" si="814">F570-13.2</f>
        <v>-13.2</v>
      </c>
      <c r="M570">
        <f t="shared" ref="M570" si="815">D570+D572</f>
        <v>0</v>
      </c>
      <c r="N570">
        <f t="shared" ref="N570" si="816">F570+F572</f>
        <v>0</v>
      </c>
      <c r="T570">
        <f>D570</f>
        <v>0</v>
      </c>
      <c r="U570">
        <f>D572</f>
        <v>0</v>
      </c>
      <c r="V570">
        <f>F570</f>
        <v>0</v>
      </c>
      <c r="W570">
        <f>F572</f>
        <v>0</v>
      </c>
    </row>
    <row r="571" spans="1:23" ht="15" thickBot="1">
      <c r="A571" s="22"/>
      <c r="B571" s="2" t="s">
        <v>1</v>
      </c>
      <c r="C571" s="16"/>
      <c r="D571" s="6"/>
      <c r="E571" s="16"/>
      <c r="F571" s="9"/>
      <c r="G571" s="24"/>
      <c r="H571" s="20"/>
    </row>
    <row r="572" spans="1:23" ht="15" thickBot="1">
      <c r="A572" s="23"/>
      <c r="B572" s="3" t="s">
        <v>46</v>
      </c>
      <c r="C572" s="16"/>
      <c r="D572" s="10">
        <f t="shared" si="689"/>
        <v>0</v>
      </c>
      <c r="E572" s="16"/>
      <c r="F572" s="11">
        <f t="shared" si="690"/>
        <v>0</v>
      </c>
      <c r="G572" s="24"/>
      <c r="H572" s="20"/>
      <c r="I572">
        <f t="shared" ref="I572" si="817">D572-7.2</f>
        <v>-7.2</v>
      </c>
      <c r="J572">
        <f t="shared" ref="J572" si="818">F572-32.4</f>
        <v>-32.4</v>
      </c>
    </row>
    <row r="573" spans="1:23" ht="15" thickBot="1">
      <c r="A573" s="22">
        <f t="shared" ref="A573:A636" si="819">A570+1</f>
        <v>211</v>
      </c>
      <c r="B573" s="2" t="s">
        <v>133</v>
      </c>
      <c r="C573" s="16"/>
      <c r="D573" s="12">
        <f t="shared" ref="D573:D636" si="820">C573*3.3*1000</f>
        <v>0</v>
      </c>
      <c r="E573" s="16"/>
      <c r="F573" s="13">
        <f t="shared" ref="F573:F636" si="821">E573*3.3*1000</f>
        <v>0</v>
      </c>
      <c r="G573" s="24"/>
      <c r="H573" s="20"/>
      <c r="I573">
        <f t="shared" ref="I573" si="822">D573-13.2</f>
        <v>-13.2</v>
      </c>
      <c r="J573">
        <f t="shared" ref="J573" si="823">F573-13.2</f>
        <v>-13.2</v>
      </c>
      <c r="M573">
        <f t="shared" ref="M573" si="824">D573+D575</f>
        <v>0</v>
      </c>
      <c r="N573">
        <f t="shared" ref="N573" si="825">F573+F575</f>
        <v>0</v>
      </c>
      <c r="T573">
        <f>D573</f>
        <v>0</v>
      </c>
      <c r="U573">
        <f>D575</f>
        <v>0</v>
      </c>
      <c r="V573">
        <f>F573</f>
        <v>0</v>
      </c>
      <c r="W573">
        <f>F575</f>
        <v>0</v>
      </c>
    </row>
    <row r="574" spans="1:23" ht="15" thickBot="1">
      <c r="A574" s="22"/>
      <c r="B574" s="2" t="s">
        <v>1</v>
      </c>
      <c r="C574" s="16"/>
      <c r="D574" s="6"/>
      <c r="E574" s="16"/>
      <c r="F574" s="9"/>
      <c r="G574" s="24"/>
      <c r="H574" s="20"/>
    </row>
    <row r="575" spans="1:23" ht="15" thickBot="1">
      <c r="A575" s="23"/>
      <c r="B575" s="3" t="s">
        <v>48</v>
      </c>
      <c r="C575" s="16"/>
      <c r="D575" s="10">
        <f t="shared" ref="D575:D638" si="826">(C574+C575)*1.8*1000</f>
        <v>0</v>
      </c>
      <c r="E575" s="16"/>
      <c r="F575" s="11">
        <f t="shared" ref="F575:F638" si="827">(E574+E575)*1.8*1000</f>
        <v>0</v>
      </c>
      <c r="G575" s="24"/>
      <c r="H575" s="20"/>
      <c r="I575">
        <f t="shared" ref="I575" si="828">D575-7.2</f>
        <v>-7.2</v>
      </c>
      <c r="J575">
        <f t="shared" ref="J575" si="829">F575-32.4</f>
        <v>-32.4</v>
      </c>
    </row>
    <row r="576" spans="1:23" ht="15" thickBot="1">
      <c r="A576" s="22">
        <f t="shared" si="819"/>
        <v>212</v>
      </c>
      <c r="B576" s="2" t="s">
        <v>134</v>
      </c>
      <c r="C576" s="16"/>
      <c r="D576" s="12">
        <f t="shared" si="820"/>
        <v>0</v>
      </c>
      <c r="E576" s="16"/>
      <c r="F576" s="13">
        <f t="shared" si="821"/>
        <v>0</v>
      </c>
      <c r="G576" s="24"/>
      <c r="H576" s="20"/>
      <c r="I576">
        <f t="shared" ref="I576" si="830">D576-13.2</f>
        <v>-13.2</v>
      </c>
      <c r="J576">
        <f t="shared" ref="J576" si="831">F576-13.2</f>
        <v>-13.2</v>
      </c>
      <c r="M576">
        <f t="shared" ref="M576" si="832">D576+D578</f>
        <v>0</v>
      </c>
      <c r="N576">
        <f t="shared" ref="N576" si="833">F576+F578</f>
        <v>0</v>
      </c>
      <c r="T576">
        <f>D576</f>
        <v>0</v>
      </c>
      <c r="U576">
        <f>D578</f>
        <v>0</v>
      </c>
      <c r="V576">
        <f>F576</f>
        <v>0</v>
      </c>
      <c r="W576">
        <f>F578</f>
        <v>0</v>
      </c>
    </row>
    <row r="577" spans="1:23" ht="15" thickBot="1">
      <c r="A577" s="22"/>
      <c r="B577" s="2" t="s">
        <v>1</v>
      </c>
      <c r="C577" s="16"/>
      <c r="D577" s="6"/>
      <c r="E577" s="16"/>
      <c r="F577" s="9"/>
      <c r="G577" s="24"/>
      <c r="H577" s="20"/>
    </row>
    <row r="578" spans="1:23" ht="15" thickBot="1">
      <c r="A578" s="23"/>
      <c r="B578" s="3" t="s">
        <v>50</v>
      </c>
      <c r="C578" s="16"/>
      <c r="D578" s="10">
        <f t="shared" si="826"/>
        <v>0</v>
      </c>
      <c r="E578" s="16"/>
      <c r="F578" s="11">
        <f t="shared" si="827"/>
        <v>0</v>
      </c>
      <c r="G578" s="24"/>
      <c r="H578" s="20"/>
      <c r="I578">
        <f t="shared" ref="I578" si="834">D578-7.2</f>
        <v>-7.2</v>
      </c>
      <c r="J578">
        <f t="shared" ref="J578" si="835">F578-32.4</f>
        <v>-32.4</v>
      </c>
    </row>
    <row r="579" spans="1:23" ht="15" thickBot="1">
      <c r="A579" s="22">
        <f t="shared" si="819"/>
        <v>213</v>
      </c>
      <c r="B579" s="2" t="s">
        <v>135</v>
      </c>
      <c r="C579" s="16">
        <v>4.0000000000000001E-3</v>
      </c>
      <c r="D579" s="12">
        <f t="shared" si="820"/>
        <v>13.2</v>
      </c>
      <c r="E579" s="16">
        <v>4.0000000000000001E-3</v>
      </c>
      <c r="F579" s="13">
        <f t="shared" si="821"/>
        <v>13.2</v>
      </c>
      <c r="G579" s="24" t="s">
        <v>7</v>
      </c>
      <c r="H579" s="20"/>
      <c r="I579">
        <f t="shared" ref="I579" si="836">D579-13.2</f>
        <v>0</v>
      </c>
      <c r="J579">
        <f t="shared" ref="J579" si="837">F579-13.2</f>
        <v>0</v>
      </c>
      <c r="M579">
        <f t="shared" ref="M579" si="838">D579+D581</f>
        <v>18.600000000000001</v>
      </c>
      <c r="N579">
        <f t="shared" ref="N579" si="839">F579+F581</f>
        <v>43.8</v>
      </c>
      <c r="T579">
        <f>D579</f>
        <v>13.2</v>
      </c>
      <c r="U579">
        <f>D581</f>
        <v>5.4</v>
      </c>
      <c r="V579">
        <f>F579</f>
        <v>13.2</v>
      </c>
      <c r="W579">
        <f>F581</f>
        <v>30.6</v>
      </c>
    </row>
    <row r="580" spans="1:23" ht="15" thickBot="1">
      <c r="A580" s="22"/>
      <c r="B580" s="2" t="s">
        <v>1</v>
      </c>
      <c r="C580" s="16">
        <v>3.0000000000000001E-3</v>
      </c>
      <c r="D580" s="6"/>
      <c r="E580" s="16">
        <v>1.0999999999999999E-2</v>
      </c>
      <c r="F580" s="9"/>
      <c r="G580" s="24"/>
      <c r="H580" s="20"/>
    </row>
    <row r="581" spans="1:23" ht="15" thickBot="1">
      <c r="A581" s="23"/>
      <c r="B581" s="3" t="s">
        <v>52</v>
      </c>
      <c r="C581" s="16">
        <v>0</v>
      </c>
      <c r="D581" s="10">
        <f t="shared" si="826"/>
        <v>5.4</v>
      </c>
      <c r="E581" s="16">
        <v>6.0000000000000001E-3</v>
      </c>
      <c r="F581" s="11">
        <f t="shared" si="827"/>
        <v>30.6</v>
      </c>
      <c r="G581" s="24"/>
      <c r="H581" s="20"/>
      <c r="I581">
        <f t="shared" ref="I581" si="840">D581-7.2</f>
        <v>-1.7999999999999998</v>
      </c>
      <c r="J581">
        <f t="shared" ref="J581" si="841">F581-32.4</f>
        <v>-1.7999999999999972</v>
      </c>
    </row>
    <row r="582" spans="1:23" ht="15" thickBot="1">
      <c r="A582" s="22">
        <f t="shared" si="819"/>
        <v>214</v>
      </c>
      <c r="B582" s="2" t="s">
        <v>136</v>
      </c>
      <c r="C582" s="16"/>
      <c r="D582" s="12">
        <f t="shared" si="820"/>
        <v>0</v>
      </c>
      <c r="E582" s="16"/>
      <c r="F582" s="13">
        <f t="shared" si="821"/>
        <v>0</v>
      </c>
      <c r="G582" s="24"/>
      <c r="H582" s="20"/>
      <c r="I582">
        <f t="shared" ref="I582" si="842">D582-13.2</f>
        <v>-13.2</v>
      </c>
      <c r="J582">
        <f t="shared" ref="J582" si="843">F582-13.2</f>
        <v>-13.2</v>
      </c>
      <c r="M582">
        <f t="shared" ref="M582" si="844">D582+D584</f>
        <v>0</v>
      </c>
      <c r="N582">
        <f t="shared" ref="N582" si="845">F582+F584</f>
        <v>0</v>
      </c>
      <c r="T582">
        <f>D582</f>
        <v>0</v>
      </c>
      <c r="U582">
        <f>D584</f>
        <v>0</v>
      </c>
      <c r="V582">
        <f>F582</f>
        <v>0</v>
      </c>
      <c r="W582">
        <f>F584</f>
        <v>0</v>
      </c>
    </row>
    <row r="583" spans="1:23" ht="15" thickBot="1">
      <c r="A583" s="22"/>
      <c r="B583" s="2" t="s">
        <v>1</v>
      </c>
      <c r="C583" s="16"/>
      <c r="D583" s="6"/>
      <c r="E583" s="16"/>
      <c r="F583" s="9"/>
      <c r="G583" s="24"/>
      <c r="H583" s="20"/>
    </row>
    <row r="584" spans="1:23" ht="15" thickBot="1">
      <c r="A584" s="23"/>
      <c r="B584" s="3" t="s">
        <v>54</v>
      </c>
      <c r="C584" s="16"/>
      <c r="D584" s="10">
        <f t="shared" si="826"/>
        <v>0</v>
      </c>
      <c r="E584" s="16"/>
      <c r="F584" s="11">
        <f t="shared" si="827"/>
        <v>0</v>
      </c>
      <c r="G584" s="24"/>
      <c r="H584" s="20"/>
      <c r="I584">
        <f t="shared" ref="I584" si="846">D584-7.2</f>
        <v>-7.2</v>
      </c>
      <c r="J584">
        <f t="shared" ref="J584" si="847">F584-32.4</f>
        <v>-32.4</v>
      </c>
    </row>
    <row r="585" spans="1:23" ht="15" thickBot="1">
      <c r="A585" s="22">
        <f t="shared" si="819"/>
        <v>215</v>
      </c>
      <c r="B585" s="2" t="s">
        <v>137</v>
      </c>
      <c r="C585" s="16"/>
      <c r="D585" s="12">
        <f t="shared" si="820"/>
        <v>0</v>
      </c>
      <c r="E585" s="16"/>
      <c r="F585" s="13">
        <f t="shared" si="821"/>
        <v>0</v>
      </c>
      <c r="G585" s="24"/>
      <c r="H585" s="20"/>
      <c r="I585">
        <f t="shared" ref="I585" si="848">D585-13.2</f>
        <v>-13.2</v>
      </c>
      <c r="J585">
        <f t="shared" ref="J585" si="849">F585-13.2</f>
        <v>-13.2</v>
      </c>
      <c r="M585">
        <f t="shared" ref="M585" si="850">D585+D587</f>
        <v>0</v>
      </c>
      <c r="N585">
        <f t="shared" ref="N585" si="851">F585+F587</f>
        <v>0</v>
      </c>
      <c r="T585">
        <f>D585</f>
        <v>0</v>
      </c>
      <c r="U585">
        <f>D587</f>
        <v>0</v>
      </c>
      <c r="V585">
        <f>F585</f>
        <v>0</v>
      </c>
      <c r="W585">
        <f>F587</f>
        <v>0</v>
      </c>
    </row>
    <row r="586" spans="1:23" ht="15" thickBot="1">
      <c r="A586" s="22"/>
      <c r="B586" s="2" t="s">
        <v>1</v>
      </c>
      <c r="C586" s="16"/>
      <c r="D586" s="6"/>
      <c r="E586" s="16"/>
      <c r="F586" s="9"/>
      <c r="G586" s="24"/>
      <c r="H586" s="20"/>
    </row>
    <row r="587" spans="1:23" ht="15" thickBot="1">
      <c r="A587" s="23"/>
      <c r="B587" s="3" t="s">
        <v>56</v>
      </c>
      <c r="C587" s="16"/>
      <c r="D587" s="10">
        <f t="shared" si="826"/>
        <v>0</v>
      </c>
      <c r="E587" s="16"/>
      <c r="F587" s="11">
        <f t="shared" si="827"/>
        <v>0</v>
      </c>
      <c r="G587" s="24"/>
      <c r="H587" s="20"/>
      <c r="I587">
        <f t="shared" ref="I587" si="852">D587-7.2</f>
        <v>-7.2</v>
      </c>
      <c r="J587">
        <f t="shared" ref="J587" si="853">F587-32.4</f>
        <v>-32.4</v>
      </c>
    </row>
    <row r="588" spans="1:23" ht="15" thickBot="1">
      <c r="A588" s="22">
        <f t="shared" si="819"/>
        <v>216</v>
      </c>
      <c r="B588" s="2" t="s">
        <v>138</v>
      </c>
      <c r="C588" s="16"/>
      <c r="D588" s="12">
        <f t="shared" si="820"/>
        <v>0</v>
      </c>
      <c r="E588" s="16"/>
      <c r="F588" s="13">
        <f t="shared" si="821"/>
        <v>0</v>
      </c>
      <c r="G588" s="24"/>
      <c r="H588" s="20"/>
      <c r="I588">
        <f t="shared" ref="I588" si="854">D588-13.2</f>
        <v>-13.2</v>
      </c>
      <c r="J588">
        <f t="shared" ref="J588" si="855">F588-13.2</f>
        <v>-13.2</v>
      </c>
      <c r="M588">
        <f t="shared" ref="M588" si="856">D588+D590</f>
        <v>0</v>
      </c>
      <c r="N588">
        <f t="shared" ref="N588" si="857">F588+F590</f>
        <v>0</v>
      </c>
      <c r="T588">
        <f>D588</f>
        <v>0</v>
      </c>
      <c r="U588">
        <f>D590</f>
        <v>0</v>
      </c>
      <c r="V588">
        <f>F588</f>
        <v>0</v>
      </c>
      <c r="W588">
        <f>F590</f>
        <v>0</v>
      </c>
    </row>
    <row r="589" spans="1:23" ht="15" thickBot="1">
      <c r="A589" s="22"/>
      <c r="B589" s="2" t="s">
        <v>1</v>
      </c>
      <c r="C589" s="16"/>
      <c r="D589" s="6"/>
      <c r="E589" s="16"/>
      <c r="F589" s="9"/>
      <c r="G589" s="24"/>
      <c r="H589" s="20"/>
    </row>
    <row r="590" spans="1:23" ht="15" thickBot="1">
      <c r="A590" s="23"/>
      <c r="B590" s="3" t="s">
        <v>58</v>
      </c>
      <c r="C590" s="16"/>
      <c r="D590" s="10">
        <f t="shared" si="826"/>
        <v>0</v>
      </c>
      <c r="E590" s="16"/>
      <c r="F590" s="11">
        <f t="shared" si="827"/>
        <v>0</v>
      </c>
      <c r="G590" s="24"/>
      <c r="H590" s="20"/>
      <c r="I590">
        <f t="shared" ref="I590" si="858">D590-7.2</f>
        <v>-7.2</v>
      </c>
      <c r="J590">
        <f t="shared" ref="J590" si="859">F590-32.4</f>
        <v>-32.4</v>
      </c>
    </row>
    <row r="591" spans="1:23" ht="15" thickBot="1">
      <c r="A591" s="22">
        <f t="shared" si="819"/>
        <v>217</v>
      </c>
      <c r="B591" s="2" t="s">
        <v>139</v>
      </c>
      <c r="C591" s="16"/>
      <c r="D591" s="12">
        <f t="shared" si="820"/>
        <v>0</v>
      </c>
      <c r="E591" s="16"/>
      <c r="F591" s="13">
        <f t="shared" si="821"/>
        <v>0</v>
      </c>
      <c r="G591" s="24"/>
      <c r="H591" s="20"/>
      <c r="I591">
        <f t="shared" ref="I591" si="860">D591-13.2</f>
        <v>-13.2</v>
      </c>
      <c r="J591">
        <f t="shared" ref="J591" si="861">F591-13.2</f>
        <v>-13.2</v>
      </c>
      <c r="M591">
        <f t="shared" ref="M591" si="862">D591+D593</f>
        <v>0</v>
      </c>
      <c r="N591">
        <f t="shared" ref="N591" si="863">F591+F593</f>
        <v>0</v>
      </c>
      <c r="T591">
        <f>D591</f>
        <v>0</v>
      </c>
      <c r="U591">
        <f>D593</f>
        <v>0</v>
      </c>
      <c r="V591">
        <f>F591</f>
        <v>0</v>
      </c>
      <c r="W591">
        <f>F593</f>
        <v>0</v>
      </c>
    </row>
    <row r="592" spans="1:23" ht="15" thickBot="1">
      <c r="A592" s="22"/>
      <c r="B592" s="2" t="s">
        <v>1</v>
      </c>
      <c r="C592" s="16"/>
      <c r="D592" s="6"/>
      <c r="E592" s="16"/>
      <c r="F592" s="9"/>
      <c r="G592" s="24"/>
      <c r="H592" s="20"/>
    </row>
    <row r="593" spans="1:23" ht="15" thickBot="1">
      <c r="A593" s="23"/>
      <c r="B593" s="3" t="s">
        <v>140</v>
      </c>
      <c r="C593" s="16"/>
      <c r="D593" s="10">
        <f t="shared" si="826"/>
        <v>0</v>
      </c>
      <c r="E593" s="16"/>
      <c r="F593" s="11">
        <f t="shared" si="827"/>
        <v>0</v>
      </c>
      <c r="G593" s="24"/>
      <c r="H593" s="20"/>
      <c r="I593">
        <f t="shared" ref="I593" si="864">D593-7.2</f>
        <v>-7.2</v>
      </c>
      <c r="J593">
        <f t="shared" ref="J593" si="865">F593-32.4</f>
        <v>-32.4</v>
      </c>
    </row>
    <row r="594" spans="1:23" ht="15" thickBot="1">
      <c r="A594" s="22">
        <f t="shared" si="819"/>
        <v>218</v>
      </c>
      <c r="B594" s="2" t="s">
        <v>141</v>
      </c>
      <c r="C594" s="16"/>
      <c r="D594" s="12">
        <f t="shared" si="820"/>
        <v>0</v>
      </c>
      <c r="E594" s="16"/>
      <c r="F594" s="13">
        <f t="shared" si="821"/>
        <v>0</v>
      </c>
      <c r="G594" s="24"/>
      <c r="H594" s="20"/>
      <c r="I594">
        <f t="shared" ref="I594" si="866">D594-13.2</f>
        <v>-13.2</v>
      </c>
      <c r="J594">
        <f t="shared" ref="J594" si="867">F594-13.2</f>
        <v>-13.2</v>
      </c>
      <c r="M594">
        <f t="shared" ref="M594" si="868">D594+D596</f>
        <v>0</v>
      </c>
      <c r="N594">
        <f t="shared" ref="N594" si="869">F594+F596</f>
        <v>0</v>
      </c>
      <c r="T594">
        <f>D594</f>
        <v>0</v>
      </c>
      <c r="U594">
        <f>D596</f>
        <v>0</v>
      </c>
      <c r="V594">
        <f>F594</f>
        <v>0</v>
      </c>
      <c r="W594">
        <f>F596</f>
        <v>0</v>
      </c>
    </row>
    <row r="595" spans="1:23" ht="15" thickBot="1">
      <c r="A595" s="22"/>
      <c r="B595" s="2" t="s">
        <v>1</v>
      </c>
      <c r="C595" s="16"/>
      <c r="D595" s="6"/>
      <c r="E595" s="16"/>
      <c r="F595" s="9"/>
      <c r="G595" s="24"/>
      <c r="H595" s="20"/>
    </row>
    <row r="596" spans="1:23" ht="15" thickBot="1">
      <c r="A596" s="23"/>
      <c r="B596" s="3" t="s">
        <v>142</v>
      </c>
      <c r="C596" s="16"/>
      <c r="D596" s="10">
        <f t="shared" si="826"/>
        <v>0</v>
      </c>
      <c r="E596" s="16"/>
      <c r="F596" s="11">
        <f t="shared" si="827"/>
        <v>0</v>
      </c>
      <c r="G596" s="24"/>
      <c r="H596" s="20"/>
      <c r="I596">
        <f t="shared" ref="I596" si="870">D596-7.2</f>
        <v>-7.2</v>
      </c>
      <c r="J596">
        <f t="shared" ref="J596" si="871">F596-32.4</f>
        <v>-32.4</v>
      </c>
    </row>
    <row r="597" spans="1:23" ht="15" thickBot="1">
      <c r="A597" s="22">
        <f t="shared" si="819"/>
        <v>219</v>
      </c>
      <c r="B597" s="2" t="s">
        <v>143</v>
      </c>
      <c r="C597" s="16"/>
      <c r="D597" s="12">
        <f t="shared" si="820"/>
        <v>0</v>
      </c>
      <c r="E597" s="16"/>
      <c r="F597" s="13">
        <f t="shared" si="821"/>
        <v>0</v>
      </c>
      <c r="G597" s="24"/>
      <c r="H597" s="20"/>
      <c r="I597">
        <f t="shared" ref="I597" si="872">D597-13.2</f>
        <v>-13.2</v>
      </c>
      <c r="J597">
        <f t="shared" ref="J597" si="873">F597-13.2</f>
        <v>-13.2</v>
      </c>
      <c r="M597">
        <f t="shared" ref="M597" si="874">D597+D599</f>
        <v>0</v>
      </c>
      <c r="N597">
        <f t="shared" ref="N597" si="875">F597+F599</f>
        <v>0</v>
      </c>
      <c r="T597">
        <f>D597</f>
        <v>0</v>
      </c>
      <c r="U597">
        <f>D599</f>
        <v>0</v>
      </c>
      <c r="V597">
        <f>F597</f>
        <v>0</v>
      </c>
      <c r="W597">
        <f>F599</f>
        <v>0</v>
      </c>
    </row>
    <row r="598" spans="1:23" ht="15" thickBot="1">
      <c r="A598" s="22"/>
      <c r="B598" s="2" t="s">
        <v>1</v>
      </c>
      <c r="C598" s="16"/>
      <c r="D598" s="6"/>
      <c r="E598" s="16"/>
      <c r="F598" s="9"/>
      <c r="G598" s="24"/>
      <c r="H598" s="20"/>
    </row>
    <row r="599" spans="1:23" ht="15" thickBot="1">
      <c r="A599" s="23"/>
      <c r="B599" s="3" t="s">
        <v>144</v>
      </c>
      <c r="C599" s="16"/>
      <c r="D599" s="10">
        <f t="shared" si="826"/>
        <v>0</v>
      </c>
      <c r="E599" s="16"/>
      <c r="F599" s="11">
        <f t="shared" si="827"/>
        <v>0</v>
      </c>
      <c r="G599" s="24"/>
      <c r="H599" s="20"/>
      <c r="I599">
        <f t="shared" ref="I599" si="876">D599-7.2</f>
        <v>-7.2</v>
      </c>
      <c r="J599">
        <f t="shared" ref="J599" si="877">F599-32.4</f>
        <v>-32.4</v>
      </c>
    </row>
    <row r="600" spans="1:23" ht="15" thickBot="1">
      <c r="A600" s="22">
        <f t="shared" si="819"/>
        <v>220</v>
      </c>
      <c r="B600" s="2" t="s">
        <v>145</v>
      </c>
      <c r="C600" s="16"/>
      <c r="D600" s="12">
        <f t="shared" si="820"/>
        <v>0</v>
      </c>
      <c r="E600" s="16"/>
      <c r="F600" s="13">
        <f t="shared" si="821"/>
        <v>0</v>
      </c>
      <c r="G600" s="24"/>
      <c r="H600" s="20"/>
      <c r="I600">
        <f t="shared" ref="I600" si="878">D600-13.2</f>
        <v>-13.2</v>
      </c>
      <c r="J600">
        <f t="shared" ref="J600" si="879">F600-13.2</f>
        <v>-13.2</v>
      </c>
      <c r="M600">
        <f t="shared" ref="M600" si="880">D600+D602</f>
        <v>0</v>
      </c>
      <c r="N600">
        <f t="shared" ref="N600" si="881">F600+F602</f>
        <v>0</v>
      </c>
      <c r="T600">
        <f>D600</f>
        <v>0</v>
      </c>
      <c r="U600">
        <f>D602</f>
        <v>0</v>
      </c>
      <c r="V600">
        <f>F600</f>
        <v>0</v>
      </c>
      <c r="W600">
        <f>F602</f>
        <v>0</v>
      </c>
    </row>
    <row r="601" spans="1:23" ht="15" thickBot="1">
      <c r="A601" s="22"/>
      <c r="B601" s="2" t="s">
        <v>1</v>
      </c>
      <c r="C601" s="16"/>
      <c r="D601" s="6"/>
      <c r="E601" s="16"/>
      <c r="F601" s="9"/>
      <c r="G601" s="24"/>
      <c r="H601" s="20"/>
    </row>
    <row r="602" spans="1:23" ht="15" thickBot="1">
      <c r="A602" s="23"/>
      <c r="B602" s="3" t="s">
        <v>146</v>
      </c>
      <c r="C602" s="16"/>
      <c r="D602" s="10">
        <f t="shared" si="826"/>
        <v>0</v>
      </c>
      <c r="E602" s="16"/>
      <c r="F602" s="11">
        <f t="shared" si="827"/>
        <v>0</v>
      </c>
      <c r="G602" s="24"/>
      <c r="H602" s="20"/>
      <c r="I602">
        <f t="shared" ref="I602" si="882">D602-7.2</f>
        <v>-7.2</v>
      </c>
      <c r="J602">
        <f t="shared" ref="J602" si="883">F602-32.4</f>
        <v>-32.4</v>
      </c>
    </row>
    <row r="603" spans="1:23" ht="15" thickBot="1">
      <c r="A603" s="22">
        <f t="shared" si="819"/>
        <v>221</v>
      </c>
      <c r="B603" s="2" t="s">
        <v>147</v>
      </c>
      <c r="C603" s="16">
        <v>4.0000000000000001E-3</v>
      </c>
      <c r="D603" s="12">
        <f t="shared" si="820"/>
        <v>13.2</v>
      </c>
      <c r="E603" s="16">
        <v>4.0000000000000001E-3</v>
      </c>
      <c r="F603" s="13">
        <f t="shared" si="821"/>
        <v>13.2</v>
      </c>
      <c r="G603" s="24" t="s">
        <v>7</v>
      </c>
      <c r="H603" s="27"/>
      <c r="I603">
        <f t="shared" ref="I603" si="884">D603-13.2</f>
        <v>0</v>
      </c>
      <c r="J603">
        <f t="shared" ref="J603" si="885">F603-13.2</f>
        <v>0</v>
      </c>
      <c r="M603">
        <f t="shared" ref="M603" si="886">D603+D605</f>
        <v>20.399999999999999</v>
      </c>
      <c r="N603">
        <f t="shared" ref="N603" si="887">F603+F605</f>
        <v>45.600000000000009</v>
      </c>
      <c r="T603">
        <f>D603</f>
        <v>13.2</v>
      </c>
      <c r="U603">
        <f>D605</f>
        <v>7.2000000000000011</v>
      </c>
      <c r="V603">
        <f>F603</f>
        <v>13.2</v>
      </c>
      <c r="W603">
        <f>F605</f>
        <v>32.400000000000006</v>
      </c>
    </row>
    <row r="604" spans="1:23" ht="15" thickBot="1">
      <c r="A604" s="22"/>
      <c r="B604" s="2" t="s">
        <v>1</v>
      </c>
      <c r="C604" s="16">
        <v>4.0000000000000001E-3</v>
      </c>
      <c r="D604" s="6"/>
      <c r="E604" s="16">
        <v>1.2E-2</v>
      </c>
      <c r="F604" s="9"/>
      <c r="G604" s="24"/>
      <c r="H604" s="27"/>
    </row>
    <row r="605" spans="1:23" ht="15" thickBot="1">
      <c r="A605" s="23"/>
      <c r="B605" s="3" t="s">
        <v>148</v>
      </c>
      <c r="C605" s="16">
        <v>0</v>
      </c>
      <c r="D605" s="10">
        <f t="shared" si="826"/>
        <v>7.2000000000000011</v>
      </c>
      <c r="E605" s="16">
        <v>6.0000000000000001E-3</v>
      </c>
      <c r="F605" s="11">
        <f t="shared" si="827"/>
        <v>32.400000000000006</v>
      </c>
      <c r="G605" s="24"/>
      <c r="H605" s="27"/>
      <c r="I605">
        <f t="shared" ref="I605" si="888">D605-7.2</f>
        <v>0</v>
      </c>
      <c r="J605">
        <f t="shared" ref="J605" si="889">F605-32.4</f>
        <v>0</v>
      </c>
    </row>
    <row r="606" spans="1:23" ht="15" thickBot="1">
      <c r="A606" s="22">
        <f t="shared" si="819"/>
        <v>222</v>
      </c>
      <c r="B606" s="2" t="s">
        <v>149</v>
      </c>
      <c r="C606" s="16"/>
      <c r="D606" s="12">
        <f t="shared" si="820"/>
        <v>0</v>
      </c>
      <c r="E606" s="16"/>
      <c r="F606" s="13">
        <f t="shared" si="821"/>
        <v>0</v>
      </c>
      <c r="G606" s="24"/>
      <c r="H606" s="20"/>
      <c r="I606">
        <f t="shared" ref="I606" si="890">D606-13.2</f>
        <v>-13.2</v>
      </c>
      <c r="J606">
        <f t="shared" ref="J606" si="891">F606-13.2</f>
        <v>-13.2</v>
      </c>
      <c r="M606">
        <f t="shared" ref="M606" si="892">D606+D608</f>
        <v>0</v>
      </c>
      <c r="N606">
        <f t="shared" ref="N606" si="893">F606+F608</f>
        <v>0</v>
      </c>
      <c r="T606">
        <f>D606</f>
        <v>0</v>
      </c>
      <c r="U606">
        <f>D608</f>
        <v>0</v>
      </c>
      <c r="V606">
        <f>F606</f>
        <v>0</v>
      </c>
      <c r="W606">
        <f>F608</f>
        <v>0</v>
      </c>
    </row>
    <row r="607" spans="1:23" ht="15" thickBot="1">
      <c r="A607" s="22"/>
      <c r="B607" s="2" t="s">
        <v>1</v>
      </c>
      <c r="C607" s="16"/>
      <c r="D607" s="6"/>
      <c r="E607" s="16"/>
      <c r="F607" s="9"/>
      <c r="G607" s="24"/>
      <c r="H607" s="20"/>
    </row>
    <row r="608" spans="1:23" ht="15" thickBot="1">
      <c r="A608" s="23"/>
      <c r="B608" s="3" t="s">
        <v>150</v>
      </c>
      <c r="C608" s="16"/>
      <c r="D608" s="10">
        <f t="shared" si="826"/>
        <v>0</v>
      </c>
      <c r="E608" s="16"/>
      <c r="F608" s="11">
        <f t="shared" si="827"/>
        <v>0</v>
      </c>
      <c r="G608" s="24"/>
      <c r="H608" s="20"/>
      <c r="I608">
        <f t="shared" ref="I608" si="894">D608-7.2</f>
        <v>-7.2</v>
      </c>
      <c r="J608">
        <f t="shared" ref="J608" si="895">F608-32.4</f>
        <v>-32.4</v>
      </c>
    </row>
    <row r="609" spans="1:23" ht="15" thickBot="1">
      <c r="A609" s="22">
        <f t="shared" si="819"/>
        <v>223</v>
      </c>
      <c r="B609" s="2" t="s">
        <v>151</v>
      </c>
      <c r="C609" s="16"/>
      <c r="D609" s="12">
        <f t="shared" si="820"/>
        <v>0</v>
      </c>
      <c r="E609" s="16"/>
      <c r="F609" s="13">
        <f t="shared" si="821"/>
        <v>0</v>
      </c>
      <c r="G609" s="24"/>
      <c r="H609" s="20"/>
      <c r="I609">
        <f t="shared" ref="I609" si="896">D609-13.2</f>
        <v>-13.2</v>
      </c>
      <c r="J609">
        <f t="shared" ref="J609" si="897">F609-13.2</f>
        <v>-13.2</v>
      </c>
      <c r="M609">
        <f t="shared" ref="M609" si="898">D609+D611</f>
        <v>0</v>
      </c>
      <c r="N609">
        <f t="shared" ref="N609" si="899">F609+F611</f>
        <v>0</v>
      </c>
      <c r="T609">
        <f>D609</f>
        <v>0</v>
      </c>
      <c r="U609">
        <f>D611</f>
        <v>0</v>
      </c>
      <c r="V609">
        <f>F609</f>
        <v>0</v>
      </c>
      <c r="W609">
        <f>F611</f>
        <v>0</v>
      </c>
    </row>
    <row r="610" spans="1:23" ht="15" thickBot="1">
      <c r="A610" s="22"/>
      <c r="B610" s="2" t="s">
        <v>1</v>
      </c>
      <c r="C610" s="16"/>
      <c r="D610" s="6"/>
      <c r="E610" s="16"/>
      <c r="F610" s="9"/>
      <c r="G610" s="24"/>
      <c r="H610" s="20"/>
    </row>
    <row r="611" spans="1:23" ht="15" thickBot="1">
      <c r="A611" s="23"/>
      <c r="B611" s="3" t="s">
        <v>41</v>
      </c>
      <c r="C611" s="16"/>
      <c r="D611" s="10">
        <f t="shared" si="826"/>
        <v>0</v>
      </c>
      <c r="E611" s="16"/>
      <c r="F611" s="11">
        <f t="shared" si="827"/>
        <v>0</v>
      </c>
      <c r="G611" s="24"/>
      <c r="H611" s="20"/>
      <c r="I611">
        <f t="shared" ref="I611" si="900">D611-7.2</f>
        <v>-7.2</v>
      </c>
      <c r="J611">
        <f t="shared" ref="J611" si="901">F611-32.4</f>
        <v>-32.4</v>
      </c>
    </row>
    <row r="612" spans="1:23" ht="15" thickBot="1">
      <c r="A612" s="22">
        <f t="shared" si="819"/>
        <v>224</v>
      </c>
      <c r="B612" s="2" t="s">
        <v>152</v>
      </c>
      <c r="C612" s="16"/>
      <c r="D612" s="12">
        <f t="shared" si="820"/>
        <v>0</v>
      </c>
      <c r="E612" s="16"/>
      <c r="F612" s="13">
        <f t="shared" si="821"/>
        <v>0</v>
      </c>
      <c r="G612" s="24"/>
      <c r="H612" s="20"/>
      <c r="I612">
        <f t="shared" ref="I612" si="902">D612-13.2</f>
        <v>-13.2</v>
      </c>
      <c r="J612">
        <f t="shared" ref="J612" si="903">F612-13.2</f>
        <v>-13.2</v>
      </c>
      <c r="M612">
        <f t="shared" ref="M612" si="904">D612+D614</f>
        <v>0</v>
      </c>
      <c r="N612">
        <f t="shared" ref="N612" si="905">F612+F614</f>
        <v>0</v>
      </c>
      <c r="T612">
        <f>D612</f>
        <v>0</v>
      </c>
      <c r="U612">
        <f>D614</f>
        <v>0</v>
      </c>
      <c r="V612">
        <f>F612</f>
        <v>0</v>
      </c>
      <c r="W612">
        <f>F614</f>
        <v>0</v>
      </c>
    </row>
    <row r="613" spans="1:23" ht="15" thickBot="1">
      <c r="A613" s="22"/>
      <c r="B613" s="2" t="s">
        <v>1</v>
      </c>
      <c r="C613" s="16"/>
      <c r="D613" s="6"/>
      <c r="E613" s="16"/>
      <c r="F613" s="9"/>
      <c r="G613" s="24"/>
      <c r="H613" s="20"/>
    </row>
    <row r="614" spans="1:23" ht="15" thickBot="1">
      <c r="A614" s="23"/>
      <c r="B614" s="3" t="s">
        <v>43</v>
      </c>
      <c r="C614" s="16"/>
      <c r="D614" s="10">
        <f t="shared" si="826"/>
        <v>0</v>
      </c>
      <c r="E614" s="16"/>
      <c r="F614" s="11">
        <f t="shared" si="827"/>
        <v>0</v>
      </c>
      <c r="G614" s="24"/>
      <c r="H614" s="20"/>
      <c r="I614">
        <f t="shared" ref="I614" si="906">D614-7.2</f>
        <v>-7.2</v>
      </c>
      <c r="J614">
        <f t="shared" ref="J614" si="907">F614-32.4</f>
        <v>-32.4</v>
      </c>
    </row>
    <row r="615" spans="1:23" ht="15" thickBot="1">
      <c r="A615" s="22">
        <f t="shared" si="819"/>
        <v>225</v>
      </c>
      <c r="B615" s="2" t="s">
        <v>153</v>
      </c>
      <c r="C615" s="16">
        <v>4.0000000000000001E-3</v>
      </c>
      <c r="D615" s="12">
        <f t="shared" si="820"/>
        <v>13.2</v>
      </c>
      <c r="E615" s="16">
        <v>4.0000000000000001E-3</v>
      </c>
      <c r="F615" s="13">
        <f t="shared" si="821"/>
        <v>13.2</v>
      </c>
      <c r="G615" s="24" t="s">
        <v>7</v>
      </c>
      <c r="H615" s="20"/>
      <c r="I615">
        <f t="shared" ref="I615" si="908">D615-13.2</f>
        <v>0</v>
      </c>
      <c r="J615">
        <f t="shared" ref="J615" si="909">F615-13.2</f>
        <v>0</v>
      </c>
      <c r="M615">
        <f t="shared" ref="M615" si="910">D615+D617</f>
        <v>18.600000000000001</v>
      </c>
      <c r="N615">
        <f t="shared" ref="N615" si="911">F615+F617</f>
        <v>47.400000000000006</v>
      </c>
      <c r="T615">
        <f>D615</f>
        <v>13.2</v>
      </c>
      <c r="U615">
        <f>D617</f>
        <v>5.4</v>
      </c>
      <c r="V615">
        <f>F615</f>
        <v>13.2</v>
      </c>
      <c r="W615">
        <f>F617</f>
        <v>34.200000000000003</v>
      </c>
    </row>
    <row r="616" spans="1:23" ht="15" thickBot="1">
      <c r="A616" s="22"/>
      <c r="B616" s="2" t="s">
        <v>1</v>
      </c>
      <c r="C616" s="16">
        <v>3.0000000000000001E-3</v>
      </c>
      <c r="D616" s="6"/>
      <c r="E616" s="16">
        <v>1.2999999999999999E-2</v>
      </c>
      <c r="F616" s="9"/>
      <c r="G616" s="24"/>
      <c r="H616" s="20"/>
    </row>
    <row r="617" spans="1:23" ht="15" thickBot="1">
      <c r="A617" s="23"/>
      <c r="B617" s="3" t="s">
        <v>45</v>
      </c>
      <c r="C617" s="16">
        <v>0</v>
      </c>
      <c r="D617" s="10">
        <f t="shared" si="826"/>
        <v>5.4</v>
      </c>
      <c r="E617" s="16">
        <v>6.0000000000000001E-3</v>
      </c>
      <c r="F617" s="11">
        <f t="shared" si="827"/>
        <v>34.200000000000003</v>
      </c>
      <c r="G617" s="24"/>
      <c r="H617" s="20"/>
      <c r="I617">
        <f t="shared" ref="I617" si="912">D617-7.2</f>
        <v>-1.7999999999999998</v>
      </c>
      <c r="J617">
        <f t="shared" ref="J617" si="913">F617-32.4</f>
        <v>1.8000000000000043</v>
      </c>
    </row>
    <row r="618" spans="1:23" ht="15" thickBot="1">
      <c r="A618" s="22">
        <f t="shared" si="819"/>
        <v>226</v>
      </c>
      <c r="B618" s="2" t="s">
        <v>154</v>
      </c>
      <c r="C618" s="16"/>
      <c r="D618" s="12">
        <f t="shared" si="820"/>
        <v>0</v>
      </c>
      <c r="E618" s="16"/>
      <c r="F618" s="13">
        <f t="shared" si="821"/>
        <v>0</v>
      </c>
      <c r="G618" s="24"/>
      <c r="H618" s="20"/>
      <c r="I618">
        <f t="shared" ref="I618" si="914">D618-13.2</f>
        <v>-13.2</v>
      </c>
      <c r="J618">
        <f t="shared" ref="J618" si="915">F618-13.2</f>
        <v>-13.2</v>
      </c>
      <c r="M618">
        <f t="shared" ref="M618" si="916">D618+D620</f>
        <v>0</v>
      </c>
      <c r="N618">
        <f t="shared" ref="N618" si="917">F618+F620</f>
        <v>0</v>
      </c>
      <c r="T618">
        <f>D618</f>
        <v>0</v>
      </c>
      <c r="U618">
        <f>D620</f>
        <v>0</v>
      </c>
      <c r="V618">
        <f>F618</f>
        <v>0</v>
      </c>
      <c r="W618">
        <f>F620</f>
        <v>0</v>
      </c>
    </row>
    <row r="619" spans="1:23" ht="15" thickBot="1">
      <c r="A619" s="22"/>
      <c r="B619" s="2" t="s">
        <v>1</v>
      </c>
      <c r="C619" s="16"/>
      <c r="D619" s="6"/>
      <c r="E619" s="16"/>
      <c r="F619" s="9"/>
      <c r="G619" s="24"/>
      <c r="H619" s="20"/>
    </row>
    <row r="620" spans="1:23" ht="15" thickBot="1">
      <c r="A620" s="23"/>
      <c r="B620" s="3" t="s">
        <v>47</v>
      </c>
      <c r="C620" s="16"/>
      <c r="D620" s="10">
        <f t="shared" si="826"/>
        <v>0</v>
      </c>
      <c r="E620" s="16"/>
      <c r="F620" s="11">
        <f t="shared" si="827"/>
        <v>0</v>
      </c>
      <c r="G620" s="24"/>
      <c r="H620" s="20"/>
      <c r="I620">
        <f t="shared" ref="I620" si="918">D620-7.2</f>
        <v>-7.2</v>
      </c>
      <c r="J620">
        <f t="shared" ref="J620" si="919">F620-32.4</f>
        <v>-32.4</v>
      </c>
    </row>
    <row r="621" spans="1:23" ht="15" thickBot="1">
      <c r="A621" s="22">
        <f t="shared" si="819"/>
        <v>227</v>
      </c>
      <c r="B621" s="2" t="s">
        <v>155</v>
      </c>
      <c r="C621" s="16"/>
      <c r="D621" s="12">
        <f t="shared" si="820"/>
        <v>0</v>
      </c>
      <c r="E621" s="16"/>
      <c r="F621" s="13">
        <f t="shared" si="821"/>
        <v>0</v>
      </c>
      <c r="G621" s="24"/>
      <c r="H621" s="20"/>
      <c r="I621">
        <f t="shared" ref="I621" si="920">D621-13.2</f>
        <v>-13.2</v>
      </c>
      <c r="J621">
        <f t="shared" ref="J621" si="921">F621-13.2</f>
        <v>-13.2</v>
      </c>
      <c r="M621">
        <f t="shared" ref="M621" si="922">D621+D623</f>
        <v>0</v>
      </c>
      <c r="N621">
        <f t="shared" ref="N621" si="923">F621+F623</f>
        <v>0</v>
      </c>
      <c r="T621">
        <f>D621</f>
        <v>0</v>
      </c>
      <c r="U621">
        <f>D623</f>
        <v>0</v>
      </c>
      <c r="V621">
        <f>F621</f>
        <v>0</v>
      </c>
      <c r="W621">
        <f>F623</f>
        <v>0</v>
      </c>
    </row>
    <row r="622" spans="1:23" ht="15" thickBot="1">
      <c r="A622" s="22"/>
      <c r="B622" s="2" t="s">
        <v>1</v>
      </c>
      <c r="C622" s="16"/>
      <c r="D622" s="6"/>
      <c r="E622" s="16"/>
      <c r="F622" s="9"/>
      <c r="G622" s="24"/>
      <c r="H622" s="20"/>
    </row>
    <row r="623" spans="1:23" ht="15" thickBot="1">
      <c r="A623" s="23"/>
      <c r="B623" s="3" t="s">
        <v>49</v>
      </c>
      <c r="C623" s="16"/>
      <c r="D623" s="10">
        <f t="shared" si="826"/>
        <v>0</v>
      </c>
      <c r="E623" s="16"/>
      <c r="F623" s="11">
        <f t="shared" si="827"/>
        <v>0</v>
      </c>
      <c r="G623" s="24"/>
      <c r="H623" s="20"/>
      <c r="I623">
        <f t="shared" ref="I623" si="924">D623-7.2</f>
        <v>-7.2</v>
      </c>
      <c r="J623">
        <f t="shared" ref="J623" si="925">F623-32.4</f>
        <v>-32.4</v>
      </c>
    </row>
    <row r="624" spans="1:23" ht="15" thickBot="1">
      <c r="A624" s="22">
        <f t="shared" si="819"/>
        <v>228</v>
      </c>
      <c r="B624" s="2" t="s">
        <v>156</v>
      </c>
      <c r="C624" s="16">
        <v>4.0000000000000001E-3</v>
      </c>
      <c r="D624" s="12">
        <f t="shared" si="820"/>
        <v>13.2</v>
      </c>
      <c r="E624" s="16">
        <v>4.0000000000000001E-3</v>
      </c>
      <c r="F624" s="13">
        <f t="shared" si="821"/>
        <v>13.2</v>
      </c>
      <c r="G624" s="24" t="s">
        <v>7</v>
      </c>
      <c r="H624" s="20"/>
      <c r="I624">
        <f t="shared" ref="I624" si="926">D624-13.2</f>
        <v>0</v>
      </c>
      <c r="J624">
        <f t="shared" ref="J624" si="927">F624-13.2</f>
        <v>0</v>
      </c>
      <c r="M624">
        <f t="shared" ref="M624" si="928">D624+D626</f>
        <v>20.399999999999999</v>
      </c>
      <c r="N624">
        <f t="shared" ref="N624" si="929">F624+F626</f>
        <v>45.600000000000009</v>
      </c>
      <c r="T624">
        <f>D624</f>
        <v>13.2</v>
      </c>
      <c r="U624">
        <f>D626</f>
        <v>7.2000000000000011</v>
      </c>
      <c r="V624">
        <f>F624</f>
        <v>13.2</v>
      </c>
      <c r="W624">
        <f>F626</f>
        <v>32.400000000000006</v>
      </c>
    </row>
    <row r="625" spans="1:23" ht="15" thickBot="1">
      <c r="A625" s="22"/>
      <c r="B625" s="2" t="s">
        <v>1</v>
      </c>
      <c r="C625" s="16">
        <v>4.0000000000000001E-3</v>
      </c>
      <c r="D625" s="6"/>
      <c r="E625" s="16">
        <v>1.2E-2</v>
      </c>
      <c r="F625" s="9"/>
      <c r="G625" s="24"/>
      <c r="H625" s="20"/>
    </row>
    <row r="626" spans="1:23" ht="15" thickBot="1">
      <c r="A626" s="23"/>
      <c r="B626" s="3" t="s">
        <v>51</v>
      </c>
      <c r="C626" s="16">
        <v>0</v>
      </c>
      <c r="D626" s="10">
        <f t="shared" si="826"/>
        <v>7.2000000000000011</v>
      </c>
      <c r="E626" s="16">
        <v>6.0000000000000001E-3</v>
      </c>
      <c r="F626" s="11">
        <f t="shared" si="827"/>
        <v>32.400000000000006</v>
      </c>
      <c r="G626" s="24"/>
      <c r="H626" s="20"/>
      <c r="I626">
        <f t="shared" ref="I626" si="930">D626-7.2</f>
        <v>0</v>
      </c>
      <c r="J626">
        <f t="shared" ref="J626" si="931">F626-32.4</f>
        <v>0</v>
      </c>
    </row>
    <row r="627" spans="1:23" ht="15" thickBot="1">
      <c r="A627" s="22">
        <f t="shared" si="819"/>
        <v>229</v>
      </c>
      <c r="B627" s="2" t="s">
        <v>157</v>
      </c>
      <c r="C627" s="16">
        <v>4.0000000000000001E-3</v>
      </c>
      <c r="D627" s="12">
        <f t="shared" si="820"/>
        <v>13.2</v>
      </c>
      <c r="E627" s="16">
        <v>4.0000000000000001E-3</v>
      </c>
      <c r="F627" s="13">
        <f t="shared" si="821"/>
        <v>13.2</v>
      </c>
      <c r="G627" s="24" t="s">
        <v>7</v>
      </c>
      <c r="H627" s="20"/>
      <c r="I627">
        <f t="shared" ref="I627" si="932">D627-13.2</f>
        <v>0</v>
      </c>
      <c r="J627">
        <f t="shared" ref="J627" si="933">F627-13.2</f>
        <v>0</v>
      </c>
      <c r="M627">
        <f t="shared" ref="M627" si="934">D627+D629</f>
        <v>18.600000000000001</v>
      </c>
      <c r="N627">
        <f t="shared" ref="N627" si="935">F627+F629</f>
        <v>45.600000000000009</v>
      </c>
      <c r="T627">
        <f>D627</f>
        <v>13.2</v>
      </c>
      <c r="U627">
        <f>D629</f>
        <v>5.4</v>
      </c>
      <c r="V627">
        <f>F627</f>
        <v>13.2</v>
      </c>
      <c r="W627">
        <f>F629</f>
        <v>32.400000000000006</v>
      </c>
    </row>
    <row r="628" spans="1:23" ht="15" thickBot="1">
      <c r="A628" s="22"/>
      <c r="B628" s="2" t="s">
        <v>1</v>
      </c>
      <c r="C628" s="16">
        <v>3.0000000000000001E-3</v>
      </c>
      <c r="D628" s="6"/>
      <c r="E628" s="16">
        <v>1.2E-2</v>
      </c>
      <c r="F628" s="9"/>
      <c r="G628" s="24"/>
      <c r="H628" s="20"/>
    </row>
    <row r="629" spans="1:23" ht="15" thickBot="1">
      <c r="A629" s="23"/>
      <c r="B629" s="3" t="s">
        <v>53</v>
      </c>
      <c r="C629" s="16">
        <v>0</v>
      </c>
      <c r="D629" s="10">
        <f t="shared" si="826"/>
        <v>5.4</v>
      </c>
      <c r="E629" s="16">
        <v>6.0000000000000001E-3</v>
      </c>
      <c r="F629" s="11">
        <f t="shared" si="827"/>
        <v>32.400000000000006</v>
      </c>
      <c r="G629" s="24"/>
      <c r="H629" s="20"/>
      <c r="I629">
        <f t="shared" ref="I629" si="936">D629-7.2</f>
        <v>-1.7999999999999998</v>
      </c>
      <c r="J629">
        <f t="shared" ref="J629" si="937">F629-32.4</f>
        <v>0</v>
      </c>
    </row>
    <row r="630" spans="1:23" ht="15" thickBot="1">
      <c r="A630" s="22">
        <f t="shared" si="819"/>
        <v>230</v>
      </c>
      <c r="B630" s="2" t="s">
        <v>158</v>
      </c>
      <c r="C630" s="16"/>
      <c r="D630" s="12">
        <f t="shared" si="820"/>
        <v>0</v>
      </c>
      <c r="E630" s="16"/>
      <c r="F630" s="13">
        <f t="shared" si="821"/>
        <v>0</v>
      </c>
      <c r="G630" s="24"/>
      <c r="H630" s="20"/>
      <c r="I630">
        <f t="shared" ref="I630" si="938">D630-13.2</f>
        <v>-13.2</v>
      </c>
      <c r="J630">
        <f t="shared" ref="J630" si="939">F630-13.2</f>
        <v>-13.2</v>
      </c>
      <c r="M630">
        <f t="shared" ref="M630" si="940">D630+D632</f>
        <v>0</v>
      </c>
      <c r="N630">
        <f t="shared" ref="N630" si="941">F630+F632</f>
        <v>0</v>
      </c>
      <c r="T630">
        <f>D630</f>
        <v>0</v>
      </c>
      <c r="U630">
        <f>D632</f>
        <v>0</v>
      </c>
      <c r="V630">
        <f>F630</f>
        <v>0</v>
      </c>
      <c r="W630">
        <f>F632</f>
        <v>0</v>
      </c>
    </row>
    <row r="631" spans="1:23" ht="15" thickBot="1">
      <c r="A631" s="22"/>
      <c r="B631" s="2" t="s">
        <v>1</v>
      </c>
      <c r="C631" s="16"/>
      <c r="D631" s="6"/>
      <c r="E631" s="16"/>
      <c r="F631" s="9"/>
      <c r="G631" s="24"/>
      <c r="H631" s="20"/>
    </row>
    <row r="632" spans="1:23" ht="15" thickBot="1">
      <c r="A632" s="23"/>
      <c r="B632" s="3" t="s">
        <v>55</v>
      </c>
      <c r="C632" s="16"/>
      <c r="D632" s="10">
        <f t="shared" si="826"/>
        <v>0</v>
      </c>
      <c r="E632" s="16"/>
      <c r="F632" s="11">
        <f t="shared" si="827"/>
        <v>0</v>
      </c>
      <c r="G632" s="24"/>
      <c r="H632" s="20"/>
      <c r="I632">
        <f t="shared" ref="I632" si="942">D632-7.2</f>
        <v>-7.2</v>
      </c>
      <c r="J632">
        <f t="shared" ref="J632" si="943">F632-32.4</f>
        <v>-32.4</v>
      </c>
    </row>
    <row r="633" spans="1:23" ht="15" thickBot="1">
      <c r="A633" s="22">
        <f t="shared" si="819"/>
        <v>231</v>
      </c>
      <c r="B633" s="2" t="s">
        <v>159</v>
      </c>
      <c r="C633" s="16"/>
      <c r="D633" s="12">
        <f t="shared" si="820"/>
        <v>0</v>
      </c>
      <c r="E633" s="16"/>
      <c r="F633" s="13">
        <f t="shared" si="821"/>
        <v>0</v>
      </c>
      <c r="G633" s="24"/>
      <c r="H633" s="20"/>
      <c r="I633">
        <f t="shared" ref="I633" si="944">D633-13.2</f>
        <v>-13.2</v>
      </c>
      <c r="J633">
        <f t="shared" ref="J633" si="945">F633-13.2</f>
        <v>-13.2</v>
      </c>
      <c r="M633">
        <f t="shared" ref="M633" si="946">D633+D635</f>
        <v>0</v>
      </c>
      <c r="N633">
        <f t="shared" ref="N633" si="947">F633+F635</f>
        <v>0</v>
      </c>
      <c r="T633">
        <f>D633</f>
        <v>0</v>
      </c>
      <c r="U633">
        <f>D635</f>
        <v>0</v>
      </c>
      <c r="V633">
        <f>F633</f>
        <v>0</v>
      </c>
      <c r="W633">
        <f>F635</f>
        <v>0</v>
      </c>
    </row>
    <row r="634" spans="1:23" ht="15" thickBot="1">
      <c r="A634" s="22"/>
      <c r="B634" s="2" t="s">
        <v>1</v>
      </c>
      <c r="C634" s="16"/>
      <c r="D634" s="6"/>
      <c r="E634" s="16"/>
      <c r="F634" s="9"/>
      <c r="G634" s="24"/>
      <c r="H634" s="20"/>
    </row>
    <row r="635" spans="1:23" ht="15" thickBot="1">
      <c r="A635" s="23"/>
      <c r="B635" s="3" t="s">
        <v>57</v>
      </c>
      <c r="C635" s="16"/>
      <c r="D635" s="10">
        <f t="shared" si="826"/>
        <v>0</v>
      </c>
      <c r="E635" s="16"/>
      <c r="F635" s="11">
        <f t="shared" si="827"/>
        <v>0</v>
      </c>
      <c r="G635" s="24"/>
      <c r="H635" s="20"/>
      <c r="I635">
        <f t="shared" ref="I635" si="948">D635-7.2</f>
        <v>-7.2</v>
      </c>
      <c r="J635">
        <f t="shared" ref="J635" si="949">F635-32.4</f>
        <v>-32.4</v>
      </c>
    </row>
    <row r="636" spans="1:23" ht="15" thickBot="1">
      <c r="A636" s="22">
        <f t="shared" si="819"/>
        <v>232</v>
      </c>
      <c r="B636" s="2" t="s">
        <v>160</v>
      </c>
      <c r="C636" s="16">
        <v>4.0000000000000001E-3</v>
      </c>
      <c r="D636" s="12">
        <f t="shared" si="820"/>
        <v>13.2</v>
      </c>
      <c r="E636" s="16">
        <v>4.0000000000000001E-3</v>
      </c>
      <c r="F636" s="13">
        <f t="shared" si="821"/>
        <v>13.2</v>
      </c>
      <c r="G636" s="24" t="s">
        <v>7</v>
      </c>
      <c r="H636" s="20"/>
      <c r="I636">
        <f t="shared" ref="I636" si="950">D636-13.2</f>
        <v>0</v>
      </c>
      <c r="J636">
        <f t="shared" ref="J636" si="951">F636-13.2</f>
        <v>0</v>
      </c>
      <c r="M636">
        <f t="shared" ref="M636" si="952">D636+D638</f>
        <v>18.600000000000001</v>
      </c>
      <c r="N636">
        <f t="shared" ref="N636" si="953">F636+F638</f>
        <v>45.600000000000009</v>
      </c>
      <c r="T636">
        <f>D636</f>
        <v>13.2</v>
      </c>
      <c r="U636">
        <f>D638</f>
        <v>5.4</v>
      </c>
      <c r="V636">
        <f>F636</f>
        <v>13.2</v>
      </c>
      <c r="W636">
        <f>F638</f>
        <v>32.400000000000006</v>
      </c>
    </row>
    <row r="637" spans="1:23" ht="15" thickBot="1">
      <c r="A637" s="22"/>
      <c r="B637" s="2" t="s">
        <v>1</v>
      </c>
      <c r="C637" s="16">
        <v>3.0000000000000001E-3</v>
      </c>
      <c r="D637" s="6"/>
      <c r="E637" s="16">
        <v>1.2E-2</v>
      </c>
      <c r="F637" s="9"/>
      <c r="G637" s="24"/>
      <c r="H637" s="20"/>
    </row>
    <row r="638" spans="1:23" ht="15" thickBot="1">
      <c r="A638" s="23"/>
      <c r="B638" s="3" t="s">
        <v>59</v>
      </c>
      <c r="C638" s="16">
        <v>0</v>
      </c>
      <c r="D638" s="10">
        <f t="shared" si="826"/>
        <v>5.4</v>
      </c>
      <c r="E638" s="16">
        <v>6.0000000000000001E-3</v>
      </c>
      <c r="F638" s="11">
        <f t="shared" si="827"/>
        <v>32.400000000000006</v>
      </c>
      <c r="G638" s="24"/>
      <c r="H638" s="20"/>
      <c r="I638">
        <f t="shared" ref="I638" si="954">D638-7.2</f>
        <v>-1.7999999999999998</v>
      </c>
      <c r="J638">
        <f t="shared" ref="J638" si="955">F638-32.4</f>
        <v>0</v>
      </c>
    </row>
    <row r="639" spans="1:23" ht="15" thickBot="1">
      <c r="A639" s="22">
        <f t="shared" ref="A639:A702" si="956">A636+1</f>
        <v>233</v>
      </c>
      <c r="B639" s="2" t="s">
        <v>161</v>
      </c>
      <c r="C639" s="16">
        <v>4.0000000000000001E-3</v>
      </c>
      <c r="D639" s="12">
        <f t="shared" ref="D639:D702" si="957">C639*3.3*1000</f>
        <v>13.2</v>
      </c>
      <c r="E639" s="16">
        <v>4.0000000000000001E-3</v>
      </c>
      <c r="F639" s="13">
        <f t="shared" ref="F639:F702" si="958">E639*3.3*1000</f>
        <v>13.2</v>
      </c>
      <c r="G639" s="24" t="s">
        <v>7</v>
      </c>
      <c r="H639" s="20"/>
      <c r="I639">
        <f t="shared" ref="I639" si="959">D639-13.2</f>
        <v>0</v>
      </c>
      <c r="J639">
        <f t="shared" ref="J639" si="960">F639-13.2</f>
        <v>0</v>
      </c>
      <c r="M639">
        <f t="shared" ref="M639" si="961">D639+D641</f>
        <v>18.600000000000001</v>
      </c>
      <c r="N639">
        <f t="shared" ref="N639" si="962">F639+F641</f>
        <v>45.600000000000009</v>
      </c>
      <c r="T639">
        <f>D639</f>
        <v>13.2</v>
      </c>
      <c r="U639">
        <f>D641</f>
        <v>5.4</v>
      </c>
      <c r="V639">
        <f>F639</f>
        <v>13.2</v>
      </c>
      <c r="W639">
        <f>F641</f>
        <v>32.400000000000006</v>
      </c>
    </row>
    <row r="640" spans="1:23" ht="15" thickBot="1">
      <c r="A640" s="22"/>
      <c r="B640" s="2" t="s">
        <v>1</v>
      </c>
      <c r="C640" s="16">
        <v>3.0000000000000001E-3</v>
      </c>
      <c r="D640" s="6"/>
      <c r="E640" s="16">
        <v>1.2E-2</v>
      </c>
      <c r="F640" s="9"/>
      <c r="G640" s="24"/>
      <c r="H640" s="20"/>
    </row>
    <row r="641" spans="1:23" ht="15" thickBot="1">
      <c r="A641" s="23"/>
      <c r="B641" s="3" t="s">
        <v>162</v>
      </c>
      <c r="C641" s="16">
        <v>0</v>
      </c>
      <c r="D641" s="10">
        <f t="shared" ref="D641:D704" si="963">(C640+C641)*1.8*1000</f>
        <v>5.4</v>
      </c>
      <c r="E641" s="16">
        <v>6.0000000000000001E-3</v>
      </c>
      <c r="F641" s="11">
        <f t="shared" ref="F641:F704" si="964">(E640+E641)*1.8*1000</f>
        <v>32.400000000000006</v>
      </c>
      <c r="G641" s="24"/>
      <c r="H641" s="20"/>
      <c r="I641">
        <f t="shared" ref="I641" si="965">D641-7.2</f>
        <v>-1.7999999999999998</v>
      </c>
      <c r="J641">
        <f t="shared" ref="J641" si="966">F641-32.4</f>
        <v>0</v>
      </c>
    </row>
    <row r="642" spans="1:23" ht="15" thickBot="1">
      <c r="A642" s="22">
        <f t="shared" si="956"/>
        <v>234</v>
      </c>
      <c r="B642" s="2" t="s">
        <v>163</v>
      </c>
      <c r="C642" s="16"/>
      <c r="D642" s="12">
        <f t="shared" si="957"/>
        <v>0</v>
      </c>
      <c r="E642" s="16"/>
      <c r="F642" s="13">
        <f t="shared" si="958"/>
        <v>0</v>
      </c>
      <c r="G642" s="24"/>
      <c r="H642" s="20"/>
      <c r="I642">
        <f t="shared" ref="I642" si="967">D642-13.2</f>
        <v>-13.2</v>
      </c>
      <c r="J642">
        <f t="shared" ref="J642" si="968">F642-13.2</f>
        <v>-13.2</v>
      </c>
      <c r="M642">
        <f t="shared" ref="M642" si="969">D642+D644</f>
        <v>0</v>
      </c>
      <c r="N642">
        <f t="shared" ref="N642" si="970">F642+F644</f>
        <v>0</v>
      </c>
      <c r="T642">
        <f>D642</f>
        <v>0</v>
      </c>
      <c r="U642">
        <f>D644</f>
        <v>0</v>
      </c>
      <c r="V642">
        <f>F642</f>
        <v>0</v>
      </c>
      <c r="W642">
        <f>F644</f>
        <v>0</v>
      </c>
    </row>
    <row r="643" spans="1:23" ht="15" thickBot="1">
      <c r="A643" s="22"/>
      <c r="B643" s="2" t="s">
        <v>1</v>
      </c>
      <c r="C643" s="16"/>
      <c r="D643" s="6"/>
      <c r="E643" s="16"/>
      <c r="F643" s="9"/>
      <c r="G643" s="24"/>
      <c r="H643" s="20"/>
    </row>
    <row r="644" spans="1:23" ht="15" thickBot="1">
      <c r="A644" s="23"/>
      <c r="B644" s="3" t="s">
        <v>164</v>
      </c>
      <c r="C644" s="16"/>
      <c r="D644" s="10">
        <f t="shared" si="963"/>
        <v>0</v>
      </c>
      <c r="E644" s="16"/>
      <c r="F644" s="11">
        <f t="shared" si="964"/>
        <v>0</v>
      </c>
      <c r="G644" s="24"/>
      <c r="H644" s="20"/>
      <c r="I644">
        <f t="shared" ref="I644" si="971">D644-7.2</f>
        <v>-7.2</v>
      </c>
      <c r="J644">
        <f t="shared" ref="J644" si="972">F644-32.4</f>
        <v>-32.4</v>
      </c>
    </row>
    <row r="645" spans="1:23" ht="15" thickBot="1">
      <c r="A645" s="22">
        <f t="shared" si="956"/>
        <v>235</v>
      </c>
      <c r="B645" s="2" t="s">
        <v>165</v>
      </c>
      <c r="C645" s="16"/>
      <c r="D645" s="12">
        <f t="shared" si="957"/>
        <v>0</v>
      </c>
      <c r="E645" s="16"/>
      <c r="F645" s="13">
        <f t="shared" si="958"/>
        <v>0</v>
      </c>
      <c r="G645" s="24"/>
      <c r="H645" s="20"/>
      <c r="I645">
        <f t="shared" ref="I645" si="973">D645-13.2</f>
        <v>-13.2</v>
      </c>
      <c r="J645">
        <f t="shared" ref="J645" si="974">F645-13.2</f>
        <v>-13.2</v>
      </c>
      <c r="M645">
        <f t="shared" ref="M645" si="975">D645+D647</f>
        <v>0</v>
      </c>
      <c r="N645">
        <f t="shared" ref="N645" si="976">F645+F647</f>
        <v>0</v>
      </c>
      <c r="T645">
        <f>D645</f>
        <v>0</v>
      </c>
      <c r="U645">
        <f>D647</f>
        <v>0</v>
      </c>
      <c r="V645">
        <f>F645</f>
        <v>0</v>
      </c>
      <c r="W645">
        <f>F647</f>
        <v>0</v>
      </c>
    </row>
    <row r="646" spans="1:23" ht="15" thickBot="1">
      <c r="A646" s="22"/>
      <c r="B646" s="2" t="s">
        <v>1</v>
      </c>
      <c r="C646" s="16"/>
      <c r="D646" s="6"/>
      <c r="E646" s="16"/>
      <c r="F646" s="9"/>
      <c r="G646" s="24"/>
      <c r="H646" s="20"/>
    </row>
    <row r="647" spans="1:23" ht="15" thickBot="1">
      <c r="A647" s="23"/>
      <c r="B647" s="3" t="s">
        <v>166</v>
      </c>
      <c r="C647" s="16"/>
      <c r="D647" s="10">
        <f t="shared" si="963"/>
        <v>0</v>
      </c>
      <c r="E647" s="16"/>
      <c r="F647" s="11">
        <f t="shared" si="964"/>
        <v>0</v>
      </c>
      <c r="G647" s="24"/>
      <c r="H647" s="20"/>
      <c r="I647">
        <f t="shared" ref="I647" si="977">D647-7.2</f>
        <v>-7.2</v>
      </c>
      <c r="J647">
        <f t="shared" ref="J647" si="978">F647-32.4</f>
        <v>-32.4</v>
      </c>
    </row>
    <row r="648" spans="1:23" ht="15" thickBot="1">
      <c r="A648" s="22">
        <f t="shared" si="956"/>
        <v>236</v>
      </c>
      <c r="B648" s="2" t="s">
        <v>167</v>
      </c>
      <c r="C648" s="16"/>
      <c r="D648" s="12">
        <f t="shared" si="957"/>
        <v>0</v>
      </c>
      <c r="E648" s="16"/>
      <c r="F648" s="13">
        <f t="shared" si="958"/>
        <v>0</v>
      </c>
      <c r="G648" s="24"/>
      <c r="H648" s="20"/>
      <c r="I648">
        <f t="shared" ref="I648" si="979">D648-13.2</f>
        <v>-13.2</v>
      </c>
      <c r="J648">
        <f t="shared" ref="J648" si="980">F648-13.2</f>
        <v>-13.2</v>
      </c>
      <c r="M648">
        <f t="shared" ref="M648" si="981">D648+D650</f>
        <v>0</v>
      </c>
      <c r="N648">
        <f t="shared" ref="N648" si="982">F648+F650</f>
        <v>0</v>
      </c>
      <c r="T648">
        <f>D648</f>
        <v>0</v>
      </c>
      <c r="U648">
        <f>D650</f>
        <v>0</v>
      </c>
      <c r="V648">
        <f>F648</f>
        <v>0</v>
      </c>
      <c r="W648">
        <f>F650</f>
        <v>0</v>
      </c>
    </row>
    <row r="649" spans="1:23" ht="15" thickBot="1">
      <c r="A649" s="22"/>
      <c r="B649" s="2" t="s">
        <v>1</v>
      </c>
      <c r="C649" s="16"/>
      <c r="D649" s="6"/>
      <c r="E649" s="16"/>
      <c r="F649" s="9"/>
      <c r="G649" s="24"/>
      <c r="H649" s="20"/>
    </row>
    <row r="650" spans="1:23" ht="15" thickBot="1">
      <c r="A650" s="23"/>
      <c r="B650" s="3" t="s">
        <v>168</v>
      </c>
      <c r="C650" s="16"/>
      <c r="D650" s="10">
        <f t="shared" si="963"/>
        <v>0</v>
      </c>
      <c r="E650" s="16"/>
      <c r="F650" s="11">
        <f t="shared" si="964"/>
        <v>0</v>
      </c>
      <c r="G650" s="24"/>
      <c r="H650" s="20"/>
      <c r="I650">
        <f t="shared" ref="I650" si="983">D650-7.2</f>
        <v>-7.2</v>
      </c>
      <c r="J650">
        <f t="shared" ref="J650" si="984">F650-32.4</f>
        <v>-32.4</v>
      </c>
    </row>
    <row r="651" spans="1:23" ht="15" thickBot="1">
      <c r="A651" s="22">
        <f t="shared" si="956"/>
        <v>237</v>
      </c>
      <c r="B651" s="2" t="s">
        <v>169</v>
      </c>
      <c r="C651" s="16"/>
      <c r="D651" s="12">
        <f t="shared" si="957"/>
        <v>0</v>
      </c>
      <c r="E651" s="16"/>
      <c r="F651" s="13">
        <f t="shared" si="958"/>
        <v>0</v>
      </c>
      <c r="G651" s="24"/>
      <c r="H651" s="20"/>
      <c r="I651">
        <f t="shared" ref="I651" si="985">D651-13.2</f>
        <v>-13.2</v>
      </c>
      <c r="J651">
        <f t="shared" ref="J651" si="986">F651-13.2</f>
        <v>-13.2</v>
      </c>
      <c r="M651">
        <f t="shared" ref="M651" si="987">D651+D653</f>
        <v>0</v>
      </c>
      <c r="N651">
        <f t="shared" ref="N651" si="988">F651+F653</f>
        <v>0</v>
      </c>
      <c r="T651">
        <f>D651</f>
        <v>0</v>
      </c>
      <c r="U651">
        <f>D653</f>
        <v>0</v>
      </c>
      <c r="V651">
        <f>F651</f>
        <v>0</v>
      </c>
      <c r="W651">
        <f>F653</f>
        <v>0</v>
      </c>
    </row>
    <row r="652" spans="1:23" ht="15" thickBot="1">
      <c r="A652" s="22"/>
      <c r="B652" s="2" t="s">
        <v>1</v>
      </c>
      <c r="C652" s="16"/>
      <c r="D652" s="6"/>
      <c r="E652" s="16"/>
      <c r="F652" s="9"/>
      <c r="G652" s="24"/>
      <c r="H652" s="20"/>
    </row>
    <row r="653" spans="1:23" ht="15" thickBot="1">
      <c r="A653" s="23"/>
      <c r="B653" s="3" t="s">
        <v>170</v>
      </c>
      <c r="C653" s="16"/>
      <c r="D653" s="10">
        <f t="shared" si="963"/>
        <v>0</v>
      </c>
      <c r="E653" s="16"/>
      <c r="F653" s="11">
        <f t="shared" si="964"/>
        <v>0</v>
      </c>
      <c r="G653" s="24"/>
      <c r="H653" s="20"/>
      <c r="I653">
        <f t="shared" ref="I653" si="989">D653-7.2</f>
        <v>-7.2</v>
      </c>
      <c r="J653">
        <f t="shared" ref="J653" si="990">F653-32.4</f>
        <v>-32.4</v>
      </c>
    </row>
    <row r="654" spans="1:23" ht="15" thickBot="1">
      <c r="A654" s="22">
        <f t="shared" si="956"/>
        <v>238</v>
      </c>
      <c r="B654" s="2" t="s">
        <v>171</v>
      </c>
      <c r="C654" s="16">
        <v>4.0000000000000001E-3</v>
      </c>
      <c r="D654" s="12">
        <f t="shared" si="957"/>
        <v>13.2</v>
      </c>
      <c r="E654" s="16">
        <v>4.0000000000000001E-3</v>
      </c>
      <c r="F654" s="13">
        <f t="shared" si="958"/>
        <v>13.2</v>
      </c>
      <c r="G654" s="25" t="s">
        <v>7</v>
      </c>
      <c r="H654" s="20"/>
      <c r="I654">
        <f t="shared" ref="I654" si="991">D654-13.2</f>
        <v>0</v>
      </c>
      <c r="J654">
        <f t="shared" ref="J654" si="992">F654-13.2</f>
        <v>0</v>
      </c>
      <c r="M654">
        <f t="shared" ref="M654" si="993">D654+D656</f>
        <v>20.399999999999999</v>
      </c>
      <c r="N654">
        <f t="shared" ref="N654" si="994">F654+F656</f>
        <v>45.600000000000009</v>
      </c>
      <c r="T654">
        <f>D654</f>
        <v>13.2</v>
      </c>
      <c r="U654">
        <f>D656</f>
        <v>7.2000000000000011</v>
      </c>
      <c r="V654">
        <f>F654</f>
        <v>13.2</v>
      </c>
      <c r="W654">
        <f>F656</f>
        <v>32.400000000000006</v>
      </c>
    </row>
    <row r="655" spans="1:23" ht="15" thickBot="1">
      <c r="A655" s="22"/>
      <c r="B655" s="2" t="s">
        <v>1</v>
      </c>
      <c r="C655" s="16">
        <v>4.0000000000000001E-3</v>
      </c>
      <c r="D655" s="6"/>
      <c r="E655" s="16">
        <v>1.2E-2</v>
      </c>
      <c r="F655" s="9"/>
      <c r="G655" s="25"/>
      <c r="H655" s="20"/>
    </row>
    <row r="656" spans="1:23" ht="15" thickBot="1">
      <c r="A656" s="23"/>
      <c r="B656" s="3" t="s">
        <v>172</v>
      </c>
      <c r="C656" s="16">
        <v>0</v>
      </c>
      <c r="D656" s="10">
        <f t="shared" si="963"/>
        <v>7.2000000000000011</v>
      </c>
      <c r="E656" s="16">
        <v>6.0000000000000001E-3</v>
      </c>
      <c r="F656" s="11">
        <f t="shared" si="964"/>
        <v>32.400000000000006</v>
      </c>
      <c r="G656" s="25"/>
      <c r="H656" s="20"/>
      <c r="I656">
        <f t="shared" ref="I656" si="995">D656-7.2</f>
        <v>0</v>
      </c>
      <c r="J656">
        <f t="shared" ref="J656" si="996">F656-32.4</f>
        <v>0</v>
      </c>
    </row>
    <row r="657" spans="1:23" ht="15" thickBot="1">
      <c r="A657" s="22">
        <f t="shared" si="956"/>
        <v>239</v>
      </c>
      <c r="B657" s="2" t="s">
        <v>173</v>
      </c>
      <c r="C657" s="16"/>
      <c r="D657" s="12">
        <f t="shared" si="957"/>
        <v>0</v>
      </c>
      <c r="E657" s="16"/>
      <c r="F657" s="13">
        <f t="shared" si="958"/>
        <v>0</v>
      </c>
      <c r="G657" s="24"/>
      <c r="H657" s="20"/>
      <c r="I657">
        <f t="shared" ref="I657" si="997">D657-13.2</f>
        <v>-13.2</v>
      </c>
      <c r="J657">
        <f t="shared" ref="J657" si="998">F657-13.2</f>
        <v>-13.2</v>
      </c>
      <c r="M657">
        <f t="shared" ref="M657" si="999">D657+D659</f>
        <v>0</v>
      </c>
      <c r="N657">
        <f t="shared" ref="N657" si="1000">F657+F659</f>
        <v>0</v>
      </c>
      <c r="T657">
        <f>D657</f>
        <v>0</v>
      </c>
      <c r="U657">
        <f>D659</f>
        <v>0</v>
      </c>
      <c r="V657">
        <f>F657</f>
        <v>0</v>
      </c>
      <c r="W657">
        <f>F659</f>
        <v>0</v>
      </c>
    </row>
    <row r="658" spans="1:23" ht="15" thickBot="1">
      <c r="A658" s="22"/>
      <c r="B658" s="2" t="s">
        <v>1</v>
      </c>
      <c r="C658" s="16"/>
      <c r="D658" s="6"/>
      <c r="E658" s="16"/>
      <c r="F658" s="9"/>
      <c r="G658" s="24"/>
      <c r="H658" s="20"/>
    </row>
    <row r="659" spans="1:23" ht="15" thickBot="1">
      <c r="A659" s="23"/>
      <c r="B659" s="3" t="s">
        <v>61</v>
      </c>
      <c r="C659" s="16"/>
      <c r="D659" s="10">
        <f t="shared" si="963"/>
        <v>0</v>
      </c>
      <c r="E659" s="16"/>
      <c r="F659" s="11">
        <f t="shared" si="964"/>
        <v>0</v>
      </c>
      <c r="G659" s="24"/>
      <c r="H659" s="20"/>
      <c r="I659">
        <f t="shared" ref="I659" si="1001">D659-7.2</f>
        <v>-7.2</v>
      </c>
      <c r="J659">
        <f t="shared" ref="J659" si="1002">F659-32.4</f>
        <v>-32.4</v>
      </c>
    </row>
    <row r="660" spans="1:23" ht="15" thickBot="1">
      <c r="A660" s="22">
        <f t="shared" si="956"/>
        <v>240</v>
      </c>
      <c r="B660" s="2" t="s">
        <v>174</v>
      </c>
      <c r="C660" s="16"/>
      <c r="D660" s="12">
        <f t="shared" si="957"/>
        <v>0</v>
      </c>
      <c r="E660" s="16"/>
      <c r="F660" s="13">
        <f t="shared" si="958"/>
        <v>0</v>
      </c>
      <c r="G660" s="24"/>
      <c r="H660" s="20"/>
      <c r="I660">
        <f t="shared" ref="I660" si="1003">D660-13.2</f>
        <v>-13.2</v>
      </c>
      <c r="J660">
        <f t="shared" ref="J660" si="1004">F660-13.2</f>
        <v>-13.2</v>
      </c>
      <c r="M660">
        <f t="shared" ref="M660" si="1005">D660+D662</f>
        <v>0</v>
      </c>
      <c r="N660">
        <f t="shared" ref="N660" si="1006">F660+F662</f>
        <v>0</v>
      </c>
      <c r="T660">
        <f>D660</f>
        <v>0</v>
      </c>
      <c r="U660">
        <f>D662</f>
        <v>0</v>
      </c>
      <c r="V660">
        <f>F660</f>
        <v>0</v>
      </c>
      <c r="W660">
        <f>F662</f>
        <v>0</v>
      </c>
    </row>
    <row r="661" spans="1:23" ht="15" thickBot="1">
      <c r="A661" s="22"/>
      <c r="B661" s="2" t="s">
        <v>1</v>
      </c>
      <c r="C661" s="16"/>
      <c r="D661" s="6"/>
      <c r="E661" s="16"/>
      <c r="F661" s="9"/>
      <c r="G661" s="24"/>
      <c r="H661" s="20"/>
    </row>
    <row r="662" spans="1:23" ht="15" thickBot="1">
      <c r="A662" s="23"/>
      <c r="B662" s="3" t="s">
        <v>63</v>
      </c>
      <c r="C662" s="16"/>
      <c r="D662" s="10">
        <f t="shared" si="963"/>
        <v>0</v>
      </c>
      <c r="E662" s="16"/>
      <c r="F662" s="11">
        <f t="shared" si="964"/>
        <v>0</v>
      </c>
      <c r="G662" s="24"/>
      <c r="H662" s="20"/>
      <c r="I662">
        <f t="shared" ref="I662" si="1007">D662-7.2</f>
        <v>-7.2</v>
      </c>
      <c r="J662">
        <f t="shared" ref="J662" si="1008">F662-32.4</f>
        <v>-32.4</v>
      </c>
    </row>
    <row r="663" spans="1:23" ht="15" thickBot="1">
      <c r="A663" s="22">
        <f t="shared" si="956"/>
        <v>241</v>
      </c>
      <c r="B663" s="2" t="s">
        <v>175</v>
      </c>
      <c r="C663" s="16"/>
      <c r="D663" s="12">
        <f t="shared" si="957"/>
        <v>0</v>
      </c>
      <c r="E663" s="16"/>
      <c r="F663" s="13">
        <f t="shared" si="958"/>
        <v>0</v>
      </c>
      <c r="G663" s="24"/>
      <c r="H663" s="20"/>
      <c r="I663">
        <f t="shared" ref="I663" si="1009">D663-13.2</f>
        <v>-13.2</v>
      </c>
      <c r="J663">
        <f t="shared" ref="J663" si="1010">F663-13.2</f>
        <v>-13.2</v>
      </c>
      <c r="M663">
        <f t="shared" ref="M663" si="1011">D663+D665</f>
        <v>0</v>
      </c>
      <c r="N663">
        <f t="shared" ref="N663" si="1012">F663+F665</f>
        <v>0</v>
      </c>
      <c r="T663">
        <f>D663</f>
        <v>0</v>
      </c>
      <c r="U663">
        <f>D665</f>
        <v>0</v>
      </c>
      <c r="V663">
        <f>F663</f>
        <v>0</v>
      </c>
      <c r="W663">
        <f>F665</f>
        <v>0</v>
      </c>
    </row>
    <row r="664" spans="1:23" ht="15" thickBot="1">
      <c r="A664" s="22"/>
      <c r="B664" s="2" t="s">
        <v>1</v>
      </c>
      <c r="C664" s="16"/>
      <c r="D664" s="6"/>
      <c r="E664" s="16"/>
      <c r="F664" s="9"/>
      <c r="G664" s="24"/>
      <c r="H664" s="20"/>
    </row>
    <row r="665" spans="1:23" ht="15" thickBot="1">
      <c r="A665" s="23"/>
      <c r="B665" s="3" t="s">
        <v>65</v>
      </c>
      <c r="C665" s="16"/>
      <c r="D665" s="10">
        <f t="shared" si="963"/>
        <v>0</v>
      </c>
      <c r="E665" s="16"/>
      <c r="F665" s="11">
        <f t="shared" si="964"/>
        <v>0</v>
      </c>
      <c r="G665" s="24"/>
      <c r="H665" s="20"/>
      <c r="I665">
        <f t="shared" ref="I665" si="1013">D665-7.2</f>
        <v>-7.2</v>
      </c>
      <c r="J665">
        <f t="shared" ref="J665" si="1014">F665-32.4</f>
        <v>-32.4</v>
      </c>
    </row>
    <row r="666" spans="1:23" ht="15" thickBot="1">
      <c r="A666" s="22">
        <f t="shared" si="956"/>
        <v>242</v>
      </c>
      <c r="B666" s="2" t="s">
        <v>176</v>
      </c>
      <c r="C666" s="16">
        <v>4.0000000000000001E-3</v>
      </c>
      <c r="D666" s="12">
        <f t="shared" si="957"/>
        <v>13.2</v>
      </c>
      <c r="E666" s="16">
        <v>4.0000000000000001E-3</v>
      </c>
      <c r="F666" s="13">
        <f t="shared" si="958"/>
        <v>13.2</v>
      </c>
      <c r="G666" s="24" t="s">
        <v>7</v>
      </c>
      <c r="H666" s="20"/>
      <c r="I666">
        <f t="shared" ref="I666" si="1015">D666-13.2</f>
        <v>0</v>
      </c>
      <c r="J666">
        <f t="shared" ref="J666" si="1016">F666-13.2</f>
        <v>0</v>
      </c>
      <c r="M666">
        <f t="shared" ref="M666" si="1017">D666+D668</f>
        <v>18.600000000000001</v>
      </c>
      <c r="N666">
        <f t="shared" ref="N666" si="1018">F666+F668</f>
        <v>45.600000000000009</v>
      </c>
      <c r="T666">
        <f>D666</f>
        <v>13.2</v>
      </c>
      <c r="U666">
        <f>D668</f>
        <v>5.4</v>
      </c>
      <c r="V666">
        <f>F666</f>
        <v>13.2</v>
      </c>
      <c r="W666">
        <f>F668</f>
        <v>32.400000000000006</v>
      </c>
    </row>
    <row r="667" spans="1:23" ht="15" thickBot="1">
      <c r="A667" s="22"/>
      <c r="B667" s="2" t="s">
        <v>1</v>
      </c>
      <c r="C667" s="16">
        <v>3.0000000000000001E-3</v>
      </c>
      <c r="D667" s="6"/>
      <c r="E667" s="16">
        <v>1.2E-2</v>
      </c>
      <c r="F667" s="9"/>
      <c r="G667" s="24"/>
      <c r="H667" s="20"/>
    </row>
    <row r="668" spans="1:23" ht="15" thickBot="1">
      <c r="A668" s="23"/>
      <c r="B668" s="3" t="s">
        <v>67</v>
      </c>
      <c r="C668" s="16">
        <v>0</v>
      </c>
      <c r="D668" s="10">
        <f t="shared" si="963"/>
        <v>5.4</v>
      </c>
      <c r="E668" s="16">
        <v>6.0000000000000001E-3</v>
      </c>
      <c r="F668" s="11">
        <f t="shared" si="964"/>
        <v>32.400000000000006</v>
      </c>
      <c r="G668" s="24"/>
      <c r="H668" s="20"/>
      <c r="I668">
        <f t="shared" ref="I668" si="1019">D668-7.2</f>
        <v>-1.7999999999999998</v>
      </c>
      <c r="J668">
        <f t="shared" ref="J668" si="1020">F668-32.4</f>
        <v>0</v>
      </c>
    </row>
    <row r="669" spans="1:23" ht="15" thickBot="1">
      <c r="A669" s="22">
        <f t="shared" si="956"/>
        <v>243</v>
      </c>
      <c r="B669" s="2" t="s">
        <v>177</v>
      </c>
      <c r="C669" s="16"/>
      <c r="D669" s="12">
        <f t="shared" si="957"/>
        <v>0</v>
      </c>
      <c r="E669" s="16"/>
      <c r="F669" s="13">
        <f t="shared" si="958"/>
        <v>0</v>
      </c>
      <c r="G669" s="24"/>
      <c r="H669" s="20"/>
      <c r="I669">
        <f t="shared" ref="I669" si="1021">D669-13.2</f>
        <v>-13.2</v>
      </c>
      <c r="J669">
        <f t="shared" ref="J669" si="1022">F669-13.2</f>
        <v>-13.2</v>
      </c>
      <c r="M669">
        <f t="shared" ref="M669" si="1023">D669+D671</f>
        <v>0</v>
      </c>
      <c r="N669">
        <f t="shared" ref="N669" si="1024">F669+F671</f>
        <v>0</v>
      </c>
      <c r="T669">
        <f>D669</f>
        <v>0</v>
      </c>
      <c r="U669">
        <f>D671</f>
        <v>0</v>
      </c>
      <c r="V669">
        <f>F669</f>
        <v>0</v>
      </c>
      <c r="W669">
        <f>F671</f>
        <v>0</v>
      </c>
    </row>
    <row r="670" spans="1:23" ht="15" thickBot="1">
      <c r="A670" s="22"/>
      <c r="B670" s="2" t="s">
        <v>1</v>
      </c>
      <c r="C670" s="16"/>
      <c r="D670" s="6"/>
      <c r="E670" s="16"/>
      <c r="F670" s="9"/>
      <c r="G670" s="24"/>
      <c r="H670" s="20"/>
    </row>
    <row r="671" spans="1:23" ht="15" thickBot="1">
      <c r="A671" s="23"/>
      <c r="B671" s="3" t="s">
        <v>69</v>
      </c>
      <c r="C671" s="16"/>
      <c r="D671" s="10">
        <f t="shared" si="963"/>
        <v>0</v>
      </c>
      <c r="E671" s="16"/>
      <c r="F671" s="11">
        <f t="shared" si="964"/>
        <v>0</v>
      </c>
      <c r="G671" s="24"/>
      <c r="H671" s="20"/>
      <c r="I671">
        <f t="shared" ref="I671" si="1025">D671-7.2</f>
        <v>-7.2</v>
      </c>
      <c r="J671">
        <f t="shared" ref="J671" si="1026">F671-32.4</f>
        <v>-32.4</v>
      </c>
    </row>
    <row r="672" spans="1:23" ht="15" thickBot="1">
      <c r="A672" s="22">
        <f t="shared" si="956"/>
        <v>244</v>
      </c>
      <c r="B672" s="2" t="s">
        <v>178</v>
      </c>
      <c r="C672" s="16"/>
      <c r="D672" s="12">
        <f t="shared" si="957"/>
        <v>0</v>
      </c>
      <c r="E672" s="16"/>
      <c r="F672" s="13">
        <f t="shared" si="958"/>
        <v>0</v>
      </c>
      <c r="G672" s="24"/>
      <c r="H672" s="20"/>
      <c r="I672">
        <f t="shared" ref="I672" si="1027">D672-13.2</f>
        <v>-13.2</v>
      </c>
      <c r="J672">
        <f t="shared" ref="J672" si="1028">F672-13.2</f>
        <v>-13.2</v>
      </c>
      <c r="M672">
        <f t="shared" ref="M672" si="1029">D672+D674</f>
        <v>0</v>
      </c>
      <c r="N672">
        <f t="shared" ref="N672" si="1030">F672+F674</f>
        <v>0</v>
      </c>
      <c r="T672">
        <f>D672</f>
        <v>0</v>
      </c>
      <c r="U672">
        <f>D674</f>
        <v>0</v>
      </c>
      <c r="V672">
        <f>F672</f>
        <v>0</v>
      </c>
      <c r="W672">
        <f>F674</f>
        <v>0</v>
      </c>
    </row>
    <row r="673" spans="1:23" ht="15" thickBot="1">
      <c r="A673" s="22"/>
      <c r="B673" s="2" t="s">
        <v>1</v>
      </c>
      <c r="C673" s="16"/>
      <c r="D673" s="6"/>
      <c r="E673" s="16"/>
      <c r="F673" s="9"/>
      <c r="G673" s="24"/>
      <c r="H673" s="20"/>
    </row>
    <row r="674" spans="1:23" ht="15" thickBot="1">
      <c r="A674" s="23"/>
      <c r="B674" s="3" t="s">
        <v>71</v>
      </c>
      <c r="C674" s="16"/>
      <c r="D674" s="10">
        <f t="shared" si="963"/>
        <v>0</v>
      </c>
      <c r="E674" s="16"/>
      <c r="F674" s="11">
        <f t="shared" si="964"/>
        <v>0</v>
      </c>
      <c r="G674" s="24"/>
      <c r="H674" s="20"/>
      <c r="I674">
        <f t="shared" ref="I674" si="1031">D674-7.2</f>
        <v>-7.2</v>
      </c>
      <c r="J674">
        <f t="shared" ref="J674" si="1032">F674-32.4</f>
        <v>-32.4</v>
      </c>
    </row>
    <row r="675" spans="1:23" ht="15" thickBot="1">
      <c r="A675" s="22">
        <f t="shared" si="956"/>
        <v>245</v>
      </c>
      <c r="B675" s="2" t="s">
        <v>179</v>
      </c>
      <c r="C675" s="16">
        <v>5.0000000000000001E-3</v>
      </c>
      <c r="D675" s="12">
        <f t="shared" si="957"/>
        <v>16.5</v>
      </c>
      <c r="E675" s="16">
        <v>5.0000000000000001E-3</v>
      </c>
      <c r="F675" s="13">
        <f t="shared" si="958"/>
        <v>16.5</v>
      </c>
      <c r="G675" s="24" t="s">
        <v>7</v>
      </c>
      <c r="H675" s="20"/>
      <c r="I675">
        <f t="shared" ref="I675" si="1033">D675-13.2</f>
        <v>3.3000000000000007</v>
      </c>
      <c r="J675">
        <f t="shared" ref="J675" si="1034">F675-13.2</f>
        <v>3.3000000000000007</v>
      </c>
      <c r="M675">
        <f t="shared" ref="M675" si="1035">D675+D677</f>
        <v>23.700000000000003</v>
      </c>
      <c r="N675">
        <f t="shared" ref="N675" si="1036">F675+F677</f>
        <v>48.900000000000006</v>
      </c>
      <c r="T675">
        <f>D675</f>
        <v>16.5</v>
      </c>
      <c r="U675">
        <f>D677</f>
        <v>7.2000000000000011</v>
      </c>
      <c r="V675">
        <f>F675</f>
        <v>16.5</v>
      </c>
      <c r="W675">
        <f>F677</f>
        <v>32.400000000000006</v>
      </c>
    </row>
    <row r="676" spans="1:23" ht="15" thickBot="1">
      <c r="A676" s="22"/>
      <c r="B676" s="2" t="s">
        <v>1</v>
      </c>
      <c r="C676" s="16">
        <v>4.0000000000000001E-3</v>
      </c>
      <c r="D676" s="6"/>
      <c r="E676" s="16">
        <v>1.2E-2</v>
      </c>
      <c r="F676" s="9"/>
      <c r="G676" s="24"/>
      <c r="H676" s="20"/>
    </row>
    <row r="677" spans="1:23" ht="15" thickBot="1">
      <c r="A677" s="23"/>
      <c r="B677" s="3" t="s">
        <v>73</v>
      </c>
      <c r="C677" s="16">
        <v>0</v>
      </c>
      <c r="D677" s="10">
        <f t="shared" si="963"/>
        <v>7.2000000000000011</v>
      </c>
      <c r="E677" s="16">
        <v>6.0000000000000001E-3</v>
      </c>
      <c r="F677" s="11">
        <f t="shared" si="964"/>
        <v>32.400000000000006</v>
      </c>
      <c r="G677" s="24"/>
      <c r="H677" s="20"/>
      <c r="I677">
        <f t="shared" ref="I677" si="1037">D677-7.2</f>
        <v>0</v>
      </c>
      <c r="J677">
        <f t="shared" ref="J677" si="1038">F677-32.4</f>
        <v>0</v>
      </c>
    </row>
    <row r="678" spans="1:23" ht="15" thickBot="1">
      <c r="A678" s="22">
        <f t="shared" si="956"/>
        <v>246</v>
      </c>
      <c r="B678" s="2" t="s">
        <v>180</v>
      </c>
      <c r="C678" s="16"/>
      <c r="D678" s="12">
        <f t="shared" si="957"/>
        <v>0</v>
      </c>
      <c r="E678" s="16"/>
      <c r="F678" s="13">
        <f t="shared" si="958"/>
        <v>0</v>
      </c>
      <c r="G678" s="24"/>
      <c r="H678" s="20"/>
      <c r="I678">
        <f t="shared" ref="I678" si="1039">D678-13.2</f>
        <v>-13.2</v>
      </c>
      <c r="J678">
        <f t="shared" ref="J678" si="1040">F678-13.2</f>
        <v>-13.2</v>
      </c>
      <c r="M678">
        <f t="shared" ref="M678" si="1041">D678+D680</f>
        <v>0</v>
      </c>
      <c r="N678">
        <f t="shared" ref="N678" si="1042">F678+F680</f>
        <v>0</v>
      </c>
      <c r="T678">
        <f>D678</f>
        <v>0</v>
      </c>
      <c r="U678">
        <f>D680</f>
        <v>0</v>
      </c>
      <c r="V678">
        <f>F678</f>
        <v>0</v>
      </c>
      <c r="W678">
        <f>F680</f>
        <v>0</v>
      </c>
    </row>
    <row r="679" spans="1:23" ht="15" thickBot="1">
      <c r="A679" s="22"/>
      <c r="B679" s="2" t="s">
        <v>1</v>
      </c>
      <c r="C679" s="16"/>
      <c r="D679" s="6"/>
      <c r="E679" s="16"/>
      <c r="F679" s="9"/>
      <c r="G679" s="24"/>
      <c r="H679" s="20"/>
    </row>
    <row r="680" spans="1:23" ht="15" thickBot="1">
      <c r="A680" s="23"/>
      <c r="B680" s="3" t="s">
        <v>75</v>
      </c>
      <c r="C680" s="16"/>
      <c r="D680" s="10">
        <f t="shared" si="963"/>
        <v>0</v>
      </c>
      <c r="E680" s="16"/>
      <c r="F680" s="11">
        <f t="shared" si="964"/>
        <v>0</v>
      </c>
      <c r="G680" s="24"/>
      <c r="H680" s="20"/>
      <c r="I680">
        <f t="shared" ref="I680" si="1043">D680-7.2</f>
        <v>-7.2</v>
      </c>
      <c r="J680">
        <f t="shared" ref="J680" si="1044">F680-32.4</f>
        <v>-32.4</v>
      </c>
    </row>
    <row r="681" spans="1:23" ht="15" thickBot="1">
      <c r="A681" s="22">
        <f t="shared" si="956"/>
        <v>247</v>
      </c>
      <c r="B681" s="2" t="s">
        <v>181</v>
      </c>
      <c r="C681" s="16"/>
      <c r="D681" s="12">
        <f t="shared" si="957"/>
        <v>0</v>
      </c>
      <c r="E681" s="16"/>
      <c r="F681" s="13">
        <f t="shared" si="958"/>
        <v>0</v>
      </c>
      <c r="G681" s="24"/>
      <c r="H681" s="20"/>
      <c r="I681">
        <f t="shared" ref="I681" si="1045">D681-13.2</f>
        <v>-13.2</v>
      </c>
      <c r="J681">
        <f t="shared" ref="J681" si="1046">F681-13.2</f>
        <v>-13.2</v>
      </c>
      <c r="M681">
        <f t="shared" ref="M681" si="1047">D681+D683</f>
        <v>0</v>
      </c>
      <c r="N681">
        <f t="shared" ref="N681" si="1048">F681+F683</f>
        <v>0</v>
      </c>
      <c r="T681">
        <f>D681</f>
        <v>0</v>
      </c>
      <c r="U681">
        <f>D683</f>
        <v>0</v>
      </c>
      <c r="V681">
        <f>F681</f>
        <v>0</v>
      </c>
      <c r="W681">
        <f>F683</f>
        <v>0</v>
      </c>
    </row>
    <row r="682" spans="1:23" ht="15" thickBot="1">
      <c r="A682" s="22"/>
      <c r="B682" s="2" t="s">
        <v>1</v>
      </c>
      <c r="C682" s="16"/>
      <c r="D682" s="6"/>
      <c r="E682" s="16"/>
      <c r="F682" s="9"/>
      <c r="G682" s="24"/>
      <c r="H682" s="20"/>
    </row>
    <row r="683" spans="1:23" ht="15" thickBot="1">
      <c r="A683" s="23"/>
      <c r="B683" s="3" t="s">
        <v>77</v>
      </c>
      <c r="C683" s="16"/>
      <c r="D683" s="10">
        <f t="shared" si="963"/>
        <v>0</v>
      </c>
      <c r="E683" s="16"/>
      <c r="F683" s="11">
        <f t="shared" si="964"/>
        <v>0</v>
      </c>
      <c r="G683" s="24"/>
      <c r="H683" s="20"/>
      <c r="I683">
        <f t="shared" ref="I683" si="1049">D683-7.2</f>
        <v>-7.2</v>
      </c>
      <c r="J683">
        <f t="shared" ref="J683" si="1050">F683-32.4</f>
        <v>-32.4</v>
      </c>
    </row>
    <row r="684" spans="1:23" ht="15" thickBot="1">
      <c r="A684" s="22">
        <f t="shared" si="956"/>
        <v>248</v>
      </c>
      <c r="B684" s="2" t="s">
        <v>182</v>
      </c>
      <c r="C684" s="16"/>
      <c r="D684" s="12">
        <f t="shared" si="957"/>
        <v>0</v>
      </c>
      <c r="E684" s="16"/>
      <c r="F684" s="13">
        <f t="shared" si="958"/>
        <v>0</v>
      </c>
      <c r="G684" s="24"/>
      <c r="H684" s="20"/>
      <c r="I684">
        <f t="shared" ref="I684" si="1051">D684-13.2</f>
        <v>-13.2</v>
      </c>
      <c r="J684">
        <f t="shared" ref="J684" si="1052">F684-13.2</f>
        <v>-13.2</v>
      </c>
      <c r="M684">
        <f t="shared" ref="M684" si="1053">D684+D686</f>
        <v>0</v>
      </c>
      <c r="N684">
        <f t="shared" ref="N684" si="1054">F684+F686</f>
        <v>0</v>
      </c>
      <c r="T684">
        <f>D684</f>
        <v>0</v>
      </c>
      <c r="U684">
        <f>D686</f>
        <v>0</v>
      </c>
      <c r="V684">
        <f>F684</f>
        <v>0</v>
      </c>
      <c r="W684">
        <f>F686</f>
        <v>0</v>
      </c>
    </row>
    <row r="685" spans="1:23" ht="15" thickBot="1">
      <c r="A685" s="22"/>
      <c r="B685" s="2" t="s">
        <v>1</v>
      </c>
      <c r="C685" s="16"/>
      <c r="D685" s="6"/>
      <c r="E685" s="16"/>
      <c r="F685" s="9"/>
      <c r="G685" s="24"/>
      <c r="H685" s="20"/>
    </row>
    <row r="686" spans="1:23" ht="15" thickBot="1">
      <c r="A686" s="23"/>
      <c r="B686" s="3" t="s">
        <v>79</v>
      </c>
      <c r="C686" s="16"/>
      <c r="D686" s="10">
        <f t="shared" si="963"/>
        <v>0</v>
      </c>
      <c r="E686" s="16"/>
      <c r="F686" s="11">
        <f t="shared" si="964"/>
        <v>0</v>
      </c>
      <c r="G686" s="24"/>
      <c r="H686" s="20"/>
      <c r="I686">
        <f t="shared" ref="I686" si="1055">D686-7.2</f>
        <v>-7.2</v>
      </c>
      <c r="J686">
        <f t="shared" ref="J686" si="1056">F686-32.4</f>
        <v>-32.4</v>
      </c>
    </row>
    <row r="687" spans="1:23" ht="15" thickBot="1">
      <c r="A687" s="22">
        <f t="shared" si="956"/>
        <v>249</v>
      </c>
      <c r="B687" s="2" t="s">
        <v>183</v>
      </c>
      <c r="C687" s="16"/>
      <c r="D687" s="12">
        <f t="shared" si="957"/>
        <v>0</v>
      </c>
      <c r="E687" s="16"/>
      <c r="F687" s="13">
        <f t="shared" si="958"/>
        <v>0</v>
      </c>
      <c r="G687" s="24"/>
      <c r="H687" s="20"/>
      <c r="I687">
        <f t="shared" ref="I687" si="1057">D687-13.2</f>
        <v>-13.2</v>
      </c>
      <c r="J687">
        <f t="shared" ref="J687" si="1058">F687-13.2</f>
        <v>-13.2</v>
      </c>
      <c r="M687">
        <f t="shared" ref="M687" si="1059">D687+D689</f>
        <v>0</v>
      </c>
      <c r="N687">
        <f t="shared" ref="N687" si="1060">F687+F689</f>
        <v>0</v>
      </c>
      <c r="T687">
        <f>D687</f>
        <v>0</v>
      </c>
      <c r="U687">
        <f>D689</f>
        <v>0</v>
      </c>
      <c r="V687">
        <f>F687</f>
        <v>0</v>
      </c>
      <c r="W687">
        <f>F689</f>
        <v>0</v>
      </c>
    </row>
    <row r="688" spans="1:23" ht="15" thickBot="1">
      <c r="A688" s="22"/>
      <c r="B688" s="2" t="s">
        <v>1</v>
      </c>
      <c r="C688" s="16"/>
      <c r="D688" s="6"/>
      <c r="E688" s="16"/>
      <c r="F688" s="9"/>
      <c r="G688" s="24"/>
      <c r="H688" s="20"/>
    </row>
    <row r="689" spans="1:23" ht="15" thickBot="1">
      <c r="A689" s="23"/>
      <c r="B689" s="3" t="s">
        <v>184</v>
      </c>
      <c r="C689" s="16"/>
      <c r="D689" s="10">
        <f t="shared" si="963"/>
        <v>0</v>
      </c>
      <c r="E689" s="16"/>
      <c r="F689" s="11">
        <f t="shared" si="964"/>
        <v>0</v>
      </c>
      <c r="G689" s="24"/>
      <c r="H689" s="20"/>
      <c r="I689">
        <f t="shared" ref="I689" si="1061">D689-7.2</f>
        <v>-7.2</v>
      </c>
      <c r="J689">
        <f t="shared" ref="J689" si="1062">F689-32.4</f>
        <v>-32.4</v>
      </c>
    </row>
    <row r="690" spans="1:23" ht="15" thickBot="1">
      <c r="A690" s="22">
        <f t="shared" si="956"/>
        <v>250</v>
      </c>
      <c r="B690" s="2" t="s">
        <v>185</v>
      </c>
      <c r="C690" s="16">
        <v>4.0000000000000001E-3</v>
      </c>
      <c r="D690" s="12">
        <f t="shared" si="957"/>
        <v>13.2</v>
      </c>
      <c r="E690" s="16">
        <v>4.0000000000000001E-3</v>
      </c>
      <c r="F690" s="13">
        <f t="shared" si="958"/>
        <v>13.2</v>
      </c>
      <c r="G690" s="25" t="s">
        <v>7</v>
      </c>
      <c r="H690" s="20"/>
      <c r="I690">
        <f t="shared" ref="I690" si="1063">D690-13.2</f>
        <v>0</v>
      </c>
      <c r="J690">
        <f t="shared" ref="J690" si="1064">F690-13.2</f>
        <v>0</v>
      </c>
      <c r="M690">
        <f t="shared" ref="M690" si="1065">D690+D692</f>
        <v>18.600000000000001</v>
      </c>
      <c r="N690">
        <f t="shared" ref="N690" si="1066">F690+F692</f>
        <v>45.600000000000009</v>
      </c>
      <c r="T690">
        <f>D690</f>
        <v>13.2</v>
      </c>
      <c r="U690">
        <f>D692</f>
        <v>5.4</v>
      </c>
      <c r="V690">
        <f>F690</f>
        <v>13.2</v>
      </c>
      <c r="W690">
        <f>F692</f>
        <v>32.400000000000006</v>
      </c>
    </row>
    <row r="691" spans="1:23" ht="15" thickBot="1">
      <c r="A691" s="22"/>
      <c r="B691" s="2" t="s">
        <v>1</v>
      </c>
      <c r="C691" s="16">
        <v>3.0000000000000001E-3</v>
      </c>
      <c r="D691" s="6"/>
      <c r="E691" s="16">
        <v>1.2E-2</v>
      </c>
      <c r="F691" s="9"/>
      <c r="G691" s="25"/>
      <c r="H691" s="20"/>
    </row>
    <row r="692" spans="1:23" ht="15" thickBot="1">
      <c r="A692" s="23"/>
      <c r="B692" s="3" t="s">
        <v>186</v>
      </c>
      <c r="C692" s="16">
        <v>0</v>
      </c>
      <c r="D692" s="10">
        <f t="shared" si="963"/>
        <v>5.4</v>
      </c>
      <c r="E692" s="16">
        <v>6.0000000000000001E-3</v>
      </c>
      <c r="F692" s="11">
        <f t="shared" si="964"/>
        <v>32.400000000000006</v>
      </c>
      <c r="G692" s="25"/>
      <c r="H692" s="20"/>
      <c r="I692">
        <f t="shared" ref="I692" si="1067">D692-7.2</f>
        <v>-1.7999999999999998</v>
      </c>
      <c r="J692">
        <f t="shared" ref="J692" si="1068">F692-32.4</f>
        <v>0</v>
      </c>
    </row>
    <row r="693" spans="1:23" ht="15" thickBot="1">
      <c r="A693" s="22">
        <f t="shared" si="956"/>
        <v>251</v>
      </c>
      <c r="B693" s="2" t="s">
        <v>187</v>
      </c>
      <c r="C693" s="16"/>
      <c r="D693" s="12">
        <f t="shared" si="957"/>
        <v>0</v>
      </c>
      <c r="E693" s="16"/>
      <c r="F693" s="13">
        <f t="shared" si="958"/>
        <v>0</v>
      </c>
      <c r="G693" s="24"/>
      <c r="H693" s="20"/>
      <c r="I693">
        <f t="shared" ref="I693" si="1069">D693-13.2</f>
        <v>-13.2</v>
      </c>
      <c r="J693">
        <f t="shared" ref="J693" si="1070">F693-13.2</f>
        <v>-13.2</v>
      </c>
      <c r="M693">
        <f t="shared" ref="M693" si="1071">D693+D695</f>
        <v>0</v>
      </c>
      <c r="N693">
        <f t="shared" ref="N693" si="1072">F693+F695</f>
        <v>0</v>
      </c>
      <c r="T693">
        <f>D693</f>
        <v>0</v>
      </c>
      <c r="U693">
        <f>D695</f>
        <v>0</v>
      </c>
      <c r="V693">
        <f>F693</f>
        <v>0</v>
      </c>
      <c r="W693">
        <f>F695</f>
        <v>0</v>
      </c>
    </row>
    <row r="694" spans="1:23" ht="15" thickBot="1">
      <c r="A694" s="22"/>
      <c r="B694" s="2" t="s">
        <v>1</v>
      </c>
      <c r="C694" s="16"/>
      <c r="D694" s="6"/>
      <c r="E694" s="16"/>
      <c r="F694" s="9"/>
      <c r="G694" s="24"/>
      <c r="H694" s="20"/>
    </row>
    <row r="695" spans="1:23" ht="15" thickBot="1">
      <c r="A695" s="23"/>
      <c r="B695" s="3" t="s">
        <v>188</v>
      </c>
      <c r="C695" s="16"/>
      <c r="D695" s="10">
        <f t="shared" si="963"/>
        <v>0</v>
      </c>
      <c r="E695" s="16"/>
      <c r="F695" s="11">
        <f t="shared" si="964"/>
        <v>0</v>
      </c>
      <c r="G695" s="24"/>
      <c r="H695" s="20"/>
      <c r="I695">
        <f t="shared" ref="I695" si="1073">D695-7.2</f>
        <v>-7.2</v>
      </c>
      <c r="J695">
        <f t="shared" ref="J695" si="1074">F695-32.4</f>
        <v>-32.4</v>
      </c>
    </row>
    <row r="696" spans="1:23" ht="15" thickBot="1">
      <c r="A696" s="22">
        <f t="shared" si="956"/>
        <v>252</v>
      </c>
      <c r="B696" s="2" t="s">
        <v>189</v>
      </c>
      <c r="C696" s="16"/>
      <c r="D696" s="12">
        <f t="shared" si="957"/>
        <v>0</v>
      </c>
      <c r="E696" s="16"/>
      <c r="F696" s="13">
        <f t="shared" si="958"/>
        <v>0</v>
      </c>
      <c r="G696" s="24"/>
      <c r="H696" s="20"/>
      <c r="I696">
        <f t="shared" ref="I696" si="1075">D696-13.2</f>
        <v>-13.2</v>
      </c>
      <c r="J696">
        <f t="shared" ref="J696" si="1076">F696-13.2</f>
        <v>-13.2</v>
      </c>
      <c r="M696">
        <f t="shared" ref="M696" si="1077">D696+D698</f>
        <v>0</v>
      </c>
      <c r="N696">
        <f t="shared" ref="N696" si="1078">F696+F698</f>
        <v>0</v>
      </c>
      <c r="T696">
        <f>D696</f>
        <v>0</v>
      </c>
      <c r="U696">
        <f>D698</f>
        <v>0</v>
      </c>
      <c r="V696">
        <f>F696</f>
        <v>0</v>
      </c>
      <c r="W696">
        <f>F698</f>
        <v>0</v>
      </c>
    </row>
    <row r="697" spans="1:23" ht="15" thickBot="1">
      <c r="A697" s="22"/>
      <c r="B697" s="2" t="s">
        <v>1</v>
      </c>
      <c r="C697" s="16"/>
      <c r="D697" s="6"/>
      <c r="E697" s="16"/>
      <c r="F697" s="9"/>
      <c r="G697" s="24"/>
      <c r="H697" s="20"/>
    </row>
    <row r="698" spans="1:23" ht="15" thickBot="1">
      <c r="A698" s="23"/>
      <c r="B698" s="3" t="s">
        <v>190</v>
      </c>
      <c r="C698" s="16"/>
      <c r="D698" s="10">
        <f t="shared" si="963"/>
        <v>0</v>
      </c>
      <c r="E698" s="16"/>
      <c r="F698" s="11">
        <f t="shared" si="964"/>
        <v>0</v>
      </c>
      <c r="G698" s="24"/>
      <c r="H698" s="20"/>
      <c r="I698">
        <f t="shared" ref="I698" si="1079">D698-7.2</f>
        <v>-7.2</v>
      </c>
      <c r="J698">
        <f t="shared" ref="J698" si="1080">F698-32.4</f>
        <v>-32.4</v>
      </c>
    </row>
    <row r="699" spans="1:23" ht="15" thickBot="1">
      <c r="A699" s="22">
        <f t="shared" si="956"/>
        <v>253</v>
      </c>
      <c r="B699" s="2" t="s">
        <v>191</v>
      </c>
      <c r="C699" s="16"/>
      <c r="D699" s="12">
        <f t="shared" si="957"/>
        <v>0</v>
      </c>
      <c r="E699" s="16"/>
      <c r="F699" s="13">
        <f t="shared" si="958"/>
        <v>0</v>
      </c>
      <c r="G699" s="24"/>
      <c r="H699" s="20"/>
      <c r="I699">
        <f t="shared" ref="I699" si="1081">D699-13.2</f>
        <v>-13.2</v>
      </c>
      <c r="J699">
        <f t="shared" ref="J699" si="1082">F699-13.2</f>
        <v>-13.2</v>
      </c>
      <c r="M699">
        <f t="shared" ref="M699" si="1083">D699+D701</f>
        <v>0</v>
      </c>
      <c r="N699">
        <f t="shared" ref="N699" si="1084">F699+F701</f>
        <v>0</v>
      </c>
      <c r="T699">
        <f>D699</f>
        <v>0</v>
      </c>
      <c r="U699">
        <f>D701</f>
        <v>0</v>
      </c>
      <c r="V699">
        <f>F699</f>
        <v>0</v>
      </c>
      <c r="W699">
        <f>F701</f>
        <v>0</v>
      </c>
    </row>
    <row r="700" spans="1:23" ht="15" thickBot="1">
      <c r="A700" s="22"/>
      <c r="B700" s="2" t="s">
        <v>1</v>
      </c>
      <c r="C700" s="16"/>
      <c r="D700" s="6"/>
      <c r="E700" s="16"/>
      <c r="F700" s="9"/>
      <c r="G700" s="24"/>
      <c r="H700" s="20"/>
    </row>
    <row r="701" spans="1:23" ht="15" thickBot="1">
      <c r="A701" s="23"/>
      <c r="B701" s="3" t="s">
        <v>192</v>
      </c>
      <c r="C701" s="16"/>
      <c r="D701" s="10">
        <f t="shared" si="963"/>
        <v>0</v>
      </c>
      <c r="E701" s="16"/>
      <c r="F701" s="11">
        <f t="shared" si="964"/>
        <v>0</v>
      </c>
      <c r="G701" s="24"/>
      <c r="H701" s="20"/>
      <c r="I701">
        <f t="shared" ref="I701" si="1085">D701-7.2</f>
        <v>-7.2</v>
      </c>
      <c r="J701">
        <f t="shared" ref="J701" si="1086">F701-32.4</f>
        <v>-32.4</v>
      </c>
    </row>
    <row r="702" spans="1:23" ht="15" thickBot="1">
      <c r="A702" s="22">
        <f t="shared" si="956"/>
        <v>254</v>
      </c>
      <c r="B702" s="2" t="s">
        <v>193</v>
      </c>
      <c r="C702" s="16"/>
      <c r="D702" s="12">
        <f t="shared" si="957"/>
        <v>0</v>
      </c>
      <c r="E702" s="16"/>
      <c r="F702" s="13">
        <f t="shared" si="958"/>
        <v>0</v>
      </c>
      <c r="G702" s="24"/>
      <c r="H702" s="20"/>
      <c r="I702">
        <f t="shared" ref="I702" si="1087">D702-13.2</f>
        <v>-13.2</v>
      </c>
      <c r="J702">
        <f t="shared" ref="J702" si="1088">F702-13.2</f>
        <v>-13.2</v>
      </c>
      <c r="M702">
        <f t="shared" ref="M702" si="1089">D702+D704</f>
        <v>0</v>
      </c>
      <c r="N702">
        <f t="shared" ref="N702" si="1090">F702+F704</f>
        <v>0</v>
      </c>
      <c r="T702">
        <f>D702</f>
        <v>0</v>
      </c>
      <c r="U702">
        <f>D704</f>
        <v>0</v>
      </c>
      <c r="V702">
        <f>F702</f>
        <v>0</v>
      </c>
      <c r="W702">
        <f>F704</f>
        <v>0</v>
      </c>
    </row>
    <row r="703" spans="1:23" ht="15" thickBot="1">
      <c r="A703" s="22"/>
      <c r="B703" s="2" t="s">
        <v>1</v>
      </c>
      <c r="C703" s="16"/>
      <c r="D703" s="6"/>
      <c r="E703" s="16"/>
      <c r="F703" s="9"/>
      <c r="G703" s="24"/>
      <c r="H703" s="20"/>
    </row>
    <row r="704" spans="1:23" ht="15" thickBot="1">
      <c r="A704" s="23"/>
      <c r="B704" s="3" t="s">
        <v>194</v>
      </c>
      <c r="C704" s="16"/>
      <c r="D704" s="10">
        <f t="shared" si="963"/>
        <v>0</v>
      </c>
      <c r="E704" s="16"/>
      <c r="F704" s="11">
        <f t="shared" si="964"/>
        <v>0</v>
      </c>
      <c r="G704" s="24"/>
      <c r="H704" s="20"/>
      <c r="I704">
        <f t="shared" ref="I704" si="1091">D704-7.2</f>
        <v>-7.2</v>
      </c>
      <c r="J704">
        <f t="shared" ref="J704" si="1092">F704-32.4</f>
        <v>-32.4</v>
      </c>
    </row>
    <row r="705" spans="1:23" ht="15" thickBot="1">
      <c r="A705" s="22">
        <f t="shared" ref="A705:A768" si="1093">A702+1</f>
        <v>255</v>
      </c>
      <c r="B705" s="2" t="s">
        <v>195</v>
      </c>
      <c r="C705" s="16">
        <v>4.0000000000000001E-3</v>
      </c>
      <c r="D705" s="12">
        <f t="shared" ref="D705:D768" si="1094">C705*3.3*1000</f>
        <v>13.2</v>
      </c>
      <c r="E705" s="16">
        <v>4.0000000000000001E-3</v>
      </c>
      <c r="F705" s="13">
        <f t="shared" ref="F705:F768" si="1095">E705*3.3*1000</f>
        <v>13.2</v>
      </c>
      <c r="G705" s="25" t="s">
        <v>7</v>
      </c>
      <c r="H705" s="20"/>
      <c r="I705">
        <f t="shared" ref="I705" si="1096">D705-13.2</f>
        <v>0</v>
      </c>
      <c r="J705">
        <f t="shared" ref="J705" si="1097">F705-13.2</f>
        <v>0</v>
      </c>
      <c r="M705">
        <f t="shared" ref="M705" si="1098">D705+D707</f>
        <v>20.399999999999999</v>
      </c>
      <c r="N705">
        <f t="shared" ref="N705" si="1099">F705+F707</f>
        <v>45.600000000000009</v>
      </c>
      <c r="T705">
        <f>D705</f>
        <v>13.2</v>
      </c>
      <c r="U705">
        <f>D707</f>
        <v>7.2000000000000011</v>
      </c>
      <c r="V705">
        <f>F705</f>
        <v>13.2</v>
      </c>
      <c r="W705">
        <f>F707</f>
        <v>32.400000000000006</v>
      </c>
    </row>
    <row r="706" spans="1:23" ht="15" thickBot="1">
      <c r="A706" s="22"/>
      <c r="B706" s="2" t="s">
        <v>1</v>
      </c>
      <c r="C706" s="16">
        <v>4.0000000000000001E-3</v>
      </c>
      <c r="D706" s="6"/>
      <c r="E706" s="16">
        <v>1.2E-2</v>
      </c>
      <c r="F706" s="9"/>
      <c r="G706" s="25"/>
      <c r="H706" s="20"/>
    </row>
    <row r="707" spans="1:23" ht="15" thickBot="1">
      <c r="A707" s="23"/>
      <c r="B707" s="3" t="s">
        <v>62</v>
      </c>
      <c r="C707" s="16">
        <v>0</v>
      </c>
      <c r="D707" s="10">
        <f t="shared" ref="D707:D770" si="1100">(C706+C707)*1.8*1000</f>
        <v>7.2000000000000011</v>
      </c>
      <c r="E707" s="16">
        <v>6.0000000000000001E-3</v>
      </c>
      <c r="F707" s="11">
        <f t="shared" ref="F707:F770" si="1101">(E706+E707)*1.8*1000</f>
        <v>32.400000000000006</v>
      </c>
      <c r="G707" s="25"/>
      <c r="H707" s="20"/>
      <c r="I707">
        <f t="shared" ref="I707" si="1102">D707-7.2</f>
        <v>0</v>
      </c>
      <c r="J707">
        <f t="shared" ref="J707" si="1103">F707-32.4</f>
        <v>0</v>
      </c>
    </row>
    <row r="708" spans="1:23" ht="15" thickBot="1">
      <c r="A708" s="22">
        <f t="shared" si="1093"/>
        <v>256</v>
      </c>
      <c r="B708" s="2" t="s">
        <v>196</v>
      </c>
      <c r="C708" s="16"/>
      <c r="D708" s="12">
        <f t="shared" si="1094"/>
        <v>0</v>
      </c>
      <c r="E708" s="16"/>
      <c r="F708" s="13">
        <f t="shared" si="1095"/>
        <v>0</v>
      </c>
      <c r="G708" s="24"/>
      <c r="H708" s="20"/>
      <c r="I708">
        <f t="shared" ref="I708" si="1104">D708-13.2</f>
        <v>-13.2</v>
      </c>
      <c r="J708">
        <f t="shared" ref="J708" si="1105">F708-13.2</f>
        <v>-13.2</v>
      </c>
      <c r="M708">
        <f t="shared" ref="M708" si="1106">D708+D710</f>
        <v>0</v>
      </c>
      <c r="N708">
        <f t="shared" ref="N708" si="1107">F708+F710</f>
        <v>0</v>
      </c>
      <c r="T708">
        <f>D708</f>
        <v>0</v>
      </c>
      <c r="U708">
        <f>D710</f>
        <v>0</v>
      </c>
      <c r="V708">
        <f>F708</f>
        <v>0</v>
      </c>
      <c r="W708">
        <f>F710</f>
        <v>0</v>
      </c>
    </row>
    <row r="709" spans="1:23" ht="15" thickBot="1">
      <c r="A709" s="22"/>
      <c r="B709" s="2" t="s">
        <v>1</v>
      </c>
      <c r="C709" s="16"/>
      <c r="D709" s="6"/>
      <c r="E709" s="16"/>
      <c r="F709" s="9"/>
      <c r="G709" s="24"/>
      <c r="H709" s="20"/>
    </row>
    <row r="710" spans="1:23" ht="15" thickBot="1">
      <c r="A710" s="23"/>
      <c r="B710" s="3" t="s">
        <v>64</v>
      </c>
      <c r="C710" s="16"/>
      <c r="D710" s="10">
        <f t="shared" si="1100"/>
        <v>0</v>
      </c>
      <c r="E710" s="16"/>
      <c r="F710" s="11">
        <f t="shared" si="1101"/>
        <v>0</v>
      </c>
      <c r="G710" s="24"/>
      <c r="H710" s="20"/>
      <c r="I710">
        <f t="shared" ref="I710" si="1108">D710-7.2</f>
        <v>-7.2</v>
      </c>
      <c r="J710">
        <f t="shared" ref="J710" si="1109">F710-32.4</f>
        <v>-32.4</v>
      </c>
    </row>
    <row r="711" spans="1:23" ht="15" thickBot="1">
      <c r="A711" s="22">
        <f t="shared" si="1093"/>
        <v>257</v>
      </c>
      <c r="B711" s="2" t="s">
        <v>197</v>
      </c>
      <c r="C711" s="16">
        <v>4.0000000000000001E-3</v>
      </c>
      <c r="D711" s="12">
        <f t="shared" si="1094"/>
        <v>13.2</v>
      </c>
      <c r="E711" s="16">
        <v>4.0000000000000001E-3</v>
      </c>
      <c r="F711" s="13">
        <f t="shared" si="1095"/>
        <v>13.2</v>
      </c>
      <c r="G711" s="25" t="s">
        <v>7</v>
      </c>
      <c r="H711" s="27"/>
      <c r="I711">
        <f t="shared" ref="I711" si="1110">D711-13.2</f>
        <v>0</v>
      </c>
      <c r="J711">
        <f t="shared" ref="J711" si="1111">F711-13.2</f>
        <v>0</v>
      </c>
      <c r="M711">
        <f t="shared" ref="M711" si="1112">D711+D713</f>
        <v>18.600000000000001</v>
      </c>
      <c r="N711">
        <f t="shared" ref="N711" si="1113">F711+F713</f>
        <v>45.600000000000009</v>
      </c>
      <c r="T711">
        <f>D711</f>
        <v>13.2</v>
      </c>
      <c r="U711">
        <f>D713</f>
        <v>5.4</v>
      </c>
      <c r="V711">
        <f>F711</f>
        <v>13.2</v>
      </c>
      <c r="W711">
        <f>F713</f>
        <v>32.400000000000006</v>
      </c>
    </row>
    <row r="712" spans="1:23" ht="15" thickBot="1">
      <c r="A712" s="22"/>
      <c r="B712" s="2" t="s">
        <v>1</v>
      </c>
      <c r="C712" s="16">
        <v>3.0000000000000001E-3</v>
      </c>
      <c r="D712" s="6"/>
      <c r="E712" s="16">
        <v>1.2E-2</v>
      </c>
      <c r="F712" s="9"/>
      <c r="G712" s="25"/>
      <c r="H712" s="27"/>
    </row>
    <row r="713" spans="1:23" ht="15" thickBot="1">
      <c r="A713" s="23"/>
      <c r="B713" s="3" t="s">
        <v>66</v>
      </c>
      <c r="C713" s="16">
        <v>0</v>
      </c>
      <c r="D713" s="10">
        <f t="shared" si="1100"/>
        <v>5.4</v>
      </c>
      <c r="E713" s="16">
        <v>6.0000000000000001E-3</v>
      </c>
      <c r="F713" s="11">
        <f t="shared" si="1101"/>
        <v>32.400000000000006</v>
      </c>
      <c r="G713" s="25"/>
      <c r="H713" s="27"/>
      <c r="I713">
        <f t="shared" ref="I713" si="1114">D713-7.2</f>
        <v>-1.7999999999999998</v>
      </c>
      <c r="J713">
        <f t="shared" ref="J713" si="1115">F713-32.4</f>
        <v>0</v>
      </c>
    </row>
    <row r="714" spans="1:23" ht="15" thickBot="1">
      <c r="A714" s="22">
        <f t="shared" si="1093"/>
        <v>258</v>
      </c>
      <c r="B714" s="2" t="s">
        <v>198</v>
      </c>
      <c r="C714" s="16"/>
      <c r="D714" s="12">
        <f t="shared" si="1094"/>
        <v>0</v>
      </c>
      <c r="E714" s="16"/>
      <c r="F714" s="13">
        <f t="shared" si="1095"/>
        <v>0</v>
      </c>
      <c r="G714" s="24"/>
      <c r="H714" s="20"/>
      <c r="I714">
        <f t="shared" ref="I714" si="1116">D714-13.2</f>
        <v>-13.2</v>
      </c>
      <c r="J714">
        <f t="shared" ref="J714" si="1117">F714-13.2</f>
        <v>-13.2</v>
      </c>
      <c r="M714">
        <f t="shared" ref="M714" si="1118">D714+D716</f>
        <v>0</v>
      </c>
      <c r="N714">
        <f t="shared" ref="N714" si="1119">F714+F716</f>
        <v>0</v>
      </c>
      <c r="T714">
        <f>D714</f>
        <v>0</v>
      </c>
      <c r="U714">
        <f>D716</f>
        <v>0</v>
      </c>
      <c r="V714">
        <f>F714</f>
        <v>0</v>
      </c>
      <c r="W714">
        <f>F716</f>
        <v>0</v>
      </c>
    </row>
    <row r="715" spans="1:23" ht="15" thickBot="1">
      <c r="A715" s="22"/>
      <c r="B715" s="2" t="s">
        <v>1</v>
      </c>
      <c r="C715" s="16"/>
      <c r="D715" s="6"/>
      <c r="E715" s="16"/>
      <c r="F715" s="9"/>
      <c r="G715" s="24"/>
      <c r="H715" s="20"/>
    </row>
    <row r="716" spans="1:23" ht="15" thickBot="1">
      <c r="A716" s="23"/>
      <c r="B716" s="3" t="s">
        <v>68</v>
      </c>
      <c r="C716" s="16"/>
      <c r="D716" s="10">
        <f t="shared" si="1100"/>
        <v>0</v>
      </c>
      <c r="E716" s="16"/>
      <c r="F716" s="11">
        <f t="shared" si="1101"/>
        <v>0</v>
      </c>
      <c r="G716" s="24"/>
      <c r="H716" s="20"/>
      <c r="I716">
        <f t="shared" ref="I716" si="1120">D716-7.2</f>
        <v>-7.2</v>
      </c>
      <c r="J716">
        <f t="shared" ref="J716" si="1121">F716-32.4</f>
        <v>-32.4</v>
      </c>
    </row>
    <row r="717" spans="1:23" ht="15" thickBot="1">
      <c r="A717" s="22">
        <f t="shared" si="1093"/>
        <v>259</v>
      </c>
      <c r="B717" s="2" t="s">
        <v>199</v>
      </c>
      <c r="C717" s="16"/>
      <c r="D717" s="12">
        <f t="shared" si="1094"/>
        <v>0</v>
      </c>
      <c r="E717" s="16"/>
      <c r="F717" s="13">
        <f t="shared" si="1095"/>
        <v>0</v>
      </c>
      <c r="G717" s="24"/>
      <c r="H717" s="20"/>
      <c r="I717">
        <f t="shared" ref="I717" si="1122">D717-13.2</f>
        <v>-13.2</v>
      </c>
      <c r="J717">
        <f t="shared" ref="J717" si="1123">F717-13.2</f>
        <v>-13.2</v>
      </c>
      <c r="M717">
        <f t="shared" ref="M717" si="1124">D717+D719</f>
        <v>0</v>
      </c>
      <c r="N717">
        <f t="shared" ref="N717" si="1125">F717+F719</f>
        <v>0</v>
      </c>
      <c r="T717">
        <f>D717</f>
        <v>0</v>
      </c>
      <c r="U717">
        <f>D719</f>
        <v>0</v>
      </c>
      <c r="V717">
        <f>F717</f>
        <v>0</v>
      </c>
      <c r="W717">
        <f>F719</f>
        <v>0</v>
      </c>
    </row>
    <row r="718" spans="1:23" ht="15" thickBot="1">
      <c r="A718" s="22"/>
      <c r="B718" s="2" t="s">
        <v>1</v>
      </c>
      <c r="C718" s="16"/>
      <c r="D718" s="6"/>
      <c r="E718" s="16"/>
      <c r="F718" s="9"/>
      <c r="G718" s="24"/>
      <c r="H718" s="20"/>
    </row>
    <row r="719" spans="1:23" ht="15" thickBot="1">
      <c r="A719" s="23"/>
      <c r="B719" s="3" t="s">
        <v>70</v>
      </c>
      <c r="C719" s="16"/>
      <c r="D719" s="10">
        <f t="shared" si="1100"/>
        <v>0</v>
      </c>
      <c r="E719" s="16"/>
      <c r="F719" s="11">
        <f t="shared" si="1101"/>
        <v>0</v>
      </c>
      <c r="G719" s="24"/>
      <c r="H719" s="20"/>
      <c r="I719">
        <f t="shared" ref="I719" si="1126">D719-7.2</f>
        <v>-7.2</v>
      </c>
      <c r="J719">
        <f t="shared" ref="J719" si="1127">F719-32.4</f>
        <v>-32.4</v>
      </c>
    </row>
    <row r="720" spans="1:23" ht="15" thickBot="1">
      <c r="A720" s="22">
        <f t="shared" si="1093"/>
        <v>260</v>
      </c>
      <c r="B720" s="2" t="s">
        <v>200</v>
      </c>
      <c r="C720" s="16"/>
      <c r="D720" s="12">
        <f t="shared" si="1094"/>
        <v>0</v>
      </c>
      <c r="E720" s="16"/>
      <c r="F720" s="13">
        <f t="shared" si="1095"/>
        <v>0</v>
      </c>
      <c r="G720" s="24"/>
      <c r="H720" s="20"/>
      <c r="I720">
        <f t="shared" ref="I720" si="1128">D720-13.2</f>
        <v>-13.2</v>
      </c>
      <c r="J720">
        <f t="shared" ref="J720" si="1129">F720-13.2</f>
        <v>-13.2</v>
      </c>
      <c r="M720">
        <f t="shared" ref="M720" si="1130">D720+D722</f>
        <v>0</v>
      </c>
      <c r="N720">
        <f t="shared" ref="N720" si="1131">F720+F722</f>
        <v>0</v>
      </c>
      <c r="T720">
        <f>D720</f>
        <v>0</v>
      </c>
      <c r="U720">
        <f>D722</f>
        <v>0</v>
      </c>
      <c r="V720">
        <f>F720</f>
        <v>0</v>
      </c>
      <c r="W720">
        <f>F722</f>
        <v>0</v>
      </c>
    </row>
    <row r="721" spans="1:23" ht="15" thickBot="1">
      <c r="A721" s="22"/>
      <c r="B721" s="2" t="s">
        <v>1</v>
      </c>
      <c r="C721" s="16"/>
      <c r="D721" s="6"/>
      <c r="E721" s="16"/>
      <c r="F721" s="9"/>
      <c r="G721" s="24"/>
      <c r="H721" s="20"/>
    </row>
    <row r="722" spans="1:23" ht="15" thickBot="1">
      <c r="A722" s="23"/>
      <c r="B722" s="3" t="s">
        <v>72</v>
      </c>
      <c r="C722" s="16"/>
      <c r="D722" s="10">
        <f t="shared" si="1100"/>
        <v>0</v>
      </c>
      <c r="E722" s="16"/>
      <c r="F722" s="11">
        <f t="shared" si="1101"/>
        <v>0</v>
      </c>
      <c r="G722" s="24"/>
      <c r="H722" s="20"/>
      <c r="I722">
        <f t="shared" ref="I722" si="1132">D722-7.2</f>
        <v>-7.2</v>
      </c>
      <c r="J722">
        <f t="shared" ref="J722" si="1133">F722-32.4</f>
        <v>-32.4</v>
      </c>
    </row>
    <row r="723" spans="1:23" ht="15" thickBot="1">
      <c r="A723" s="22">
        <f t="shared" si="1093"/>
        <v>261</v>
      </c>
      <c r="B723" s="2" t="s">
        <v>201</v>
      </c>
      <c r="C723" s="16"/>
      <c r="D723" s="12">
        <f t="shared" si="1094"/>
        <v>0</v>
      </c>
      <c r="E723" s="16"/>
      <c r="F723" s="13">
        <f t="shared" si="1095"/>
        <v>0</v>
      </c>
      <c r="G723" s="24"/>
      <c r="H723" s="20"/>
      <c r="I723">
        <f t="shared" ref="I723" si="1134">D723-13.2</f>
        <v>-13.2</v>
      </c>
      <c r="J723">
        <f t="shared" ref="J723" si="1135">F723-13.2</f>
        <v>-13.2</v>
      </c>
      <c r="M723">
        <f t="shared" ref="M723" si="1136">D723+D725</f>
        <v>0</v>
      </c>
      <c r="N723">
        <f t="shared" ref="N723" si="1137">F723+F725</f>
        <v>0</v>
      </c>
      <c r="T723">
        <f>D723</f>
        <v>0</v>
      </c>
      <c r="U723">
        <f>D725</f>
        <v>0</v>
      </c>
      <c r="V723">
        <f>F723</f>
        <v>0</v>
      </c>
      <c r="W723">
        <f>F725</f>
        <v>0</v>
      </c>
    </row>
    <row r="724" spans="1:23" ht="15" thickBot="1">
      <c r="A724" s="22"/>
      <c r="B724" s="2" t="s">
        <v>1</v>
      </c>
      <c r="C724" s="16"/>
      <c r="D724" s="6"/>
      <c r="E724" s="16"/>
      <c r="F724" s="9"/>
      <c r="G724" s="24"/>
      <c r="H724" s="20"/>
    </row>
    <row r="725" spans="1:23" ht="15" thickBot="1">
      <c r="A725" s="23"/>
      <c r="B725" s="3" t="s">
        <v>74</v>
      </c>
      <c r="C725" s="16"/>
      <c r="D725" s="10">
        <f t="shared" si="1100"/>
        <v>0</v>
      </c>
      <c r="E725" s="16"/>
      <c r="F725" s="11">
        <f t="shared" si="1101"/>
        <v>0</v>
      </c>
      <c r="G725" s="24"/>
      <c r="H725" s="20"/>
      <c r="I725">
        <f t="shared" ref="I725" si="1138">D725-7.2</f>
        <v>-7.2</v>
      </c>
      <c r="J725">
        <f t="shared" ref="J725" si="1139">F725-32.4</f>
        <v>-32.4</v>
      </c>
    </row>
    <row r="726" spans="1:23" ht="15" thickBot="1">
      <c r="A726" s="22">
        <f t="shared" si="1093"/>
        <v>262</v>
      </c>
      <c r="B726" s="2" t="s">
        <v>202</v>
      </c>
      <c r="C726" s="16"/>
      <c r="D726" s="12">
        <f t="shared" si="1094"/>
        <v>0</v>
      </c>
      <c r="E726" s="16"/>
      <c r="F726" s="13">
        <f t="shared" si="1095"/>
        <v>0</v>
      </c>
      <c r="G726" s="24"/>
      <c r="H726" s="20"/>
      <c r="I726">
        <f t="shared" ref="I726" si="1140">D726-13.2</f>
        <v>-13.2</v>
      </c>
      <c r="J726">
        <f t="shared" ref="J726" si="1141">F726-13.2</f>
        <v>-13.2</v>
      </c>
      <c r="M726">
        <f t="shared" ref="M726" si="1142">D726+D728</f>
        <v>0</v>
      </c>
      <c r="N726">
        <f t="shared" ref="N726" si="1143">F726+F728</f>
        <v>0</v>
      </c>
      <c r="T726">
        <f>D726</f>
        <v>0</v>
      </c>
      <c r="U726">
        <f>D728</f>
        <v>0</v>
      </c>
      <c r="V726">
        <f>F726</f>
        <v>0</v>
      </c>
      <c r="W726">
        <f>F728</f>
        <v>0</v>
      </c>
    </row>
    <row r="727" spans="1:23" ht="15" thickBot="1">
      <c r="A727" s="22"/>
      <c r="B727" s="2" t="s">
        <v>1</v>
      </c>
      <c r="C727" s="16"/>
      <c r="D727" s="6"/>
      <c r="E727" s="16"/>
      <c r="F727" s="9"/>
      <c r="G727" s="24"/>
      <c r="H727" s="20"/>
    </row>
    <row r="728" spans="1:23" ht="15" thickBot="1">
      <c r="A728" s="23"/>
      <c r="B728" s="3" t="s">
        <v>76</v>
      </c>
      <c r="C728" s="16"/>
      <c r="D728" s="10">
        <f t="shared" si="1100"/>
        <v>0</v>
      </c>
      <c r="E728" s="16"/>
      <c r="F728" s="11">
        <f t="shared" si="1101"/>
        <v>0</v>
      </c>
      <c r="G728" s="24"/>
      <c r="H728" s="20"/>
      <c r="I728">
        <f t="shared" ref="I728" si="1144">D728-7.2</f>
        <v>-7.2</v>
      </c>
      <c r="J728">
        <f t="shared" ref="J728" si="1145">F728-32.4</f>
        <v>-32.4</v>
      </c>
    </row>
    <row r="729" spans="1:23" ht="15" thickBot="1">
      <c r="A729" s="22">
        <f t="shared" si="1093"/>
        <v>263</v>
      </c>
      <c r="B729" s="2" t="s">
        <v>203</v>
      </c>
      <c r="C729" s="16"/>
      <c r="D729" s="12">
        <f t="shared" si="1094"/>
        <v>0</v>
      </c>
      <c r="E729" s="16"/>
      <c r="F729" s="13">
        <f t="shared" si="1095"/>
        <v>0</v>
      </c>
      <c r="G729" s="24"/>
      <c r="H729" s="20"/>
      <c r="I729">
        <f t="shared" ref="I729" si="1146">D729-13.2</f>
        <v>-13.2</v>
      </c>
      <c r="J729">
        <f t="shared" ref="J729" si="1147">F729-13.2</f>
        <v>-13.2</v>
      </c>
      <c r="M729">
        <f t="shared" ref="M729" si="1148">D729+D731</f>
        <v>0</v>
      </c>
      <c r="N729">
        <f t="shared" ref="N729" si="1149">F729+F731</f>
        <v>0</v>
      </c>
      <c r="T729">
        <f>D729</f>
        <v>0</v>
      </c>
      <c r="U729">
        <f>D731</f>
        <v>0</v>
      </c>
      <c r="V729">
        <f>F729</f>
        <v>0</v>
      </c>
      <c r="W729">
        <f>F731</f>
        <v>0</v>
      </c>
    </row>
    <row r="730" spans="1:23" ht="15" thickBot="1">
      <c r="A730" s="22"/>
      <c r="B730" s="2" t="s">
        <v>1</v>
      </c>
      <c r="C730" s="16"/>
      <c r="D730" s="6"/>
      <c r="E730" s="16"/>
      <c r="F730" s="9"/>
      <c r="G730" s="24"/>
      <c r="H730" s="20"/>
    </row>
    <row r="731" spans="1:23" ht="15" thickBot="1">
      <c r="A731" s="23"/>
      <c r="B731" s="3" t="s">
        <v>78</v>
      </c>
      <c r="C731" s="16"/>
      <c r="D731" s="10">
        <f t="shared" si="1100"/>
        <v>0</v>
      </c>
      <c r="E731" s="16"/>
      <c r="F731" s="11">
        <f t="shared" si="1101"/>
        <v>0</v>
      </c>
      <c r="G731" s="24"/>
      <c r="H731" s="20"/>
      <c r="I731">
        <f t="shared" ref="I731" si="1150">D731-7.2</f>
        <v>-7.2</v>
      </c>
      <c r="J731">
        <f t="shared" ref="J731" si="1151">F731-32.4</f>
        <v>-32.4</v>
      </c>
    </row>
    <row r="732" spans="1:23" ht="15" thickBot="1">
      <c r="A732" s="22">
        <f t="shared" si="1093"/>
        <v>264</v>
      </c>
      <c r="B732" s="2" t="s">
        <v>204</v>
      </c>
      <c r="C732" s="16"/>
      <c r="D732" s="12">
        <f t="shared" si="1094"/>
        <v>0</v>
      </c>
      <c r="E732" s="16"/>
      <c r="F732" s="13">
        <f t="shared" si="1095"/>
        <v>0</v>
      </c>
      <c r="G732" s="24"/>
      <c r="H732" s="20"/>
      <c r="I732">
        <f t="shared" ref="I732" si="1152">D732-13.2</f>
        <v>-13.2</v>
      </c>
      <c r="J732">
        <f t="shared" ref="J732" si="1153">F732-13.2</f>
        <v>-13.2</v>
      </c>
      <c r="M732">
        <f t="shared" ref="M732" si="1154">D732+D734</f>
        <v>0</v>
      </c>
      <c r="N732">
        <f t="shared" ref="N732" si="1155">F732+F734</f>
        <v>0</v>
      </c>
      <c r="T732">
        <f>D732</f>
        <v>0</v>
      </c>
      <c r="U732">
        <f>D734</f>
        <v>0</v>
      </c>
      <c r="V732">
        <f>F732</f>
        <v>0</v>
      </c>
      <c r="W732">
        <f>F734</f>
        <v>0</v>
      </c>
    </row>
    <row r="733" spans="1:23" ht="15" thickBot="1">
      <c r="A733" s="22"/>
      <c r="B733" s="2" t="s">
        <v>1</v>
      </c>
      <c r="C733" s="16"/>
      <c r="D733" s="6"/>
      <c r="E733" s="16"/>
      <c r="F733" s="9"/>
      <c r="G733" s="24"/>
      <c r="H733" s="20"/>
    </row>
    <row r="734" spans="1:23" ht="15" thickBot="1">
      <c r="A734" s="23"/>
      <c r="B734" s="3" t="s">
        <v>80</v>
      </c>
      <c r="C734" s="16"/>
      <c r="D734" s="10">
        <f t="shared" si="1100"/>
        <v>0</v>
      </c>
      <c r="E734" s="16"/>
      <c r="F734" s="11">
        <f t="shared" si="1101"/>
        <v>0</v>
      </c>
      <c r="G734" s="24"/>
      <c r="H734" s="20"/>
      <c r="I734">
        <f t="shared" ref="I734" si="1156">D734-7.2</f>
        <v>-7.2</v>
      </c>
      <c r="J734">
        <f t="shared" ref="J734" si="1157">F734-32.4</f>
        <v>-32.4</v>
      </c>
    </row>
    <row r="735" spans="1:23" ht="15" thickBot="1">
      <c r="A735" s="22">
        <f t="shared" si="1093"/>
        <v>265</v>
      </c>
      <c r="B735" s="2" t="s">
        <v>205</v>
      </c>
      <c r="C735" s="16"/>
      <c r="D735" s="12">
        <f t="shared" si="1094"/>
        <v>0</v>
      </c>
      <c r="E735" s="16"/>
      <c r="F735" s="13">
        <f t="shared" si="1095"/>
        <v>0</v>
      </c>
      <c r="G735" s="24"/>
      <c r="H735" s="20"/>
      <c r="I735">
        <f t="shared" ref="I735" si="1158">D735-13.2</f>
        <v>-13.2</v>
      </c>
      <c r="J735">
        <f t="shared" ref="J735" si="1159">F735-13.2</f>
        <v>-13.2</v>
      </c>
      <c r="M735">
        <f t="shared" ref="M735" si="1160">D735+D737</f>
        <v>0</v>
      </c>
      <c r="N735">
        <f t="shared" ref="N735" si="1161">F735+F737</f>
        <v>0</v>
      </c>
      <c r="T735">
        <f>D735</f>
        <v>0</v>
      </c>
      <c r="U735">
        <f>D737</f>
        <v>0</v>
      </c>
      <c r="V735">
        <f>F735</f>
        <v>0</v>
      </c>
      <c r="W735">
        <f>F737</f>
        <v>0</v>
      </c>
    </row>
    <row r="736" spans="1:23" ht="15" thickBot="1">
      <c r="A736" s="22"/>
      <c r="B736" s="2" t="s">
        <v>1</v>
      </c>
      <c r="C736" s="16"/>
      <c r="D736" s="6"/>
      <c r="E736" s="16"/>
      <c r="F736" s="9"/>
      <c r="G736" s="24"/>
      <c r="H736" s="20"/>
    </row>
    <row r="737" spans="1:23" ht="15" thickBot="1">
      <c r="A737" s="23"/>
      <c r="B737" s="3" t="s">
        <v>206</v>
      </c>
      <c r="C737" s="16"/>
      <c r="D737" s="10">
        <f t="shared" si="1100"/>
        <v>0</v>
      </c>
      <c r="E737" s="16"/>
      <c r="F737" s="11">
        <f t="shared" si="1101"/>
        <v>0</v>
      </c>
      <c r="G737" s="24"/>
      <c r="H737" s="20"/>
      <c r="I737">
        <f t="shared" ref="I737" si="1162">D737-7.2</f>
        <v>-7.2</v>
      </c>
      <c r="J737">
        <f t="shared" ref="J737" si="1163">F737-32.4</f>
        <v>-32.4</v>
      </c>
    </row>
    <row r="738" spans="1:23" ht="15" thickBot="1">
      <c r="A738" s="22">
        <f t="shared" si="1093"/>
        <v>266</v>
      </c>
      <c r="B738" s="2" t="s">
        <v>207</v>
      </c>
      <c r="C738" s="16"/>
      <c r="D738" s="12">
        <f t="shared" si="1094"/>
        <v>0</v>
      </c>
      <c r="E738" s="16"/>
      <c r="F738" s="13">
        <f t="shared" si="1095"/>
        <v>0</v>
      </c>
      <c r="G738" s="24"/>
      <c r="H738" s="20"/>
      <c r="I738">
        <f t="shared" ref="I738" si="1164">D738-13.2</f>
        <v>-13.2</v>
      </c>
      <c r="J738">
        <f t="shared" ref="J738" si="1165">F738-13.2</f>
        <v>-13.2</v>
      </c>
      <c r="M738">
        <f t="shared" ref="M738" si="1166">D738+D740</f>
        <v>0</v>
      </c>
      <c r="N738">
        <f t="shared" ref="N738" si="1167">F738+F740</f>
        <v>0</v>
      </c>
      <c r="T738">
        <f>D738</f>
        <v>0</v>
      </c>
      <c r="U738">
        <f>D740</f>
        <v>0</v>
      </c>
      <c r="V738">
        <f>F738</f>
        <v>0</v>
      </c>
      <c r="W738">
        <f>F740</f>
        <v>0</v>
      </c>
    </row>
    <row r="739" spans="1:23" ht="15" thickBot="1">
      <c r="A739" s="22"/>
      <c r="B739" s="2" t="s">
        <v>1</v>
      </c>
      <c r="C739" s="16"/>
      <c r="D739" s="6"/>
      <c r="E739" s="16"/>
      <c r="F739" s="9"/>
      <c r="G739" s="24"/>
      <c r="H739" s="20"/>
    </row>
    <row r="740" spans="1:23" ht="15" thickBot="1">
      <c r="A740" s="23"/>
      <c r="B740" s="3" t="s">
        <v>208</v>
      </c>
      <c r="C740" s="16"/>
      <c r="D740" s="10">
        <f t="shared" si="1100"/>
        <v>0</v>
      </c>
      <c r="E740" s="16"/>
      <c r="F740" s="11">
        <f t="shared" si="1101"/>
        <v>0</v>
      </c>
      <c r="G740" s="24"/>
      <c r="H740" s="20"/>
      <c r="I740">
        <f t="shared" ref="I740" si="1168">D740-7.2</f>
        <v>-7.2</v>
      </c>
      <c r="J740">
        <f t="shared" ref="J740" si="1169">F740-32.4</f>
        <v>-32.4</v>
      </c>
    </row>
    <row r="741" spans="1:23" ht="15" thickBot="1">
      <c r="A741" s="22">
        <f t="shared" si="1093"/>
        <v>267</v>
      </c>
      <c r="B741" s="2" t="s">
        <v>209</v>
      </c>
      <c r="C741" s="16"/>
      <c r="D741" s="12">
        <f t="shared" si="1094"/>
        <v>0</v>
      </c>
      <c r="E741" s="16"/>
      <c r="F741" s="13">
        <f t="shared" si="1095"/>
        <v>0</v>
      </c>
      <c r="G741" s="24"/>
      <c r="H741" s="20"/>
      <c r="I741">
        <f t="shared" ref="I741" si="1170">D741-13.2</f>
        <v>-13.2</v>
      </c>
      <c r="J741">
        <f t="shared" ref="J741" si="1171">F741-13.2</f>
        <v>-13.2</v>
      </c>
      <c r="M741">
        <f t="shared" ref="M741" si="1172">D741+D743</f>
        <v>0</v>
      </c>
      <c r="N741">
        <f t="shared" ref="N741" si="1173">F741+F743</f>
        <v>0</v>
      </c>
      <c r="T741">
        <f>D741</f>
        <v>0</v>
      </c>
      <c r="U741">
        <f>D743</f>
        <v>0</v>
      </c>
      <c r="V741">
        <f>F741</f>
        <v>0</v>
      </c>
      <c r="W741">
        <f>F743</f>
        <v>0</v>
      </c>
    </row>
    <row r="742" spans="1:23" ht="15" thickBot="1">
      <c r="A742" s="22"/>
      <c r="B742" s="2" t="s">
        <v>1</v>
      </c>
      <c r="C742" s="16"/>
      <c r="D742" s="6"/>
      <c r="E742" s="16"/>
      <c r="F742" s="9"/>
      <c r="G742" s="24"/>
      <c r="H742" s="20"/>
    </row>
    <row r="743" spans="1:23" ht="15" thickBot="1">
      <c r="A743" s="23"/>
      <c r="B743" s="3" t="s">
        <v>210</v>
      </c>
      <c r="C743" s="16"/>
      <c r="D743" s="10">
        <f t="shared" si="1100"/>
        <v>0</v>
      </c>
      <c r="E743" s="16"/>
      <c r="F743" s="11">
        <f t="shared" si="1101"/>
        <v>0</v>
      </c>
      <c r="G743" s="24"/>
      <c r="H743" s="20"/>
      <c r="I743">
        <f t="shared" ref="I743" si="1174">D743-7.2</f>
        <v>-7.2</v>
      </c>
      <c r="J743">
        <f t="shared" ref="J743" si="1175">F743-32.4</f>
        <v>-32.4</v>
      </c>
    </row>
    <row r="744" spans="1:23" ht="15" thickBot="1">
      <c r="A744" s="22">
        <f t="shared" si="1093"/>
        <v>268</v>
      </c>
      <c r="B744" s="2" t="s">
        <v>211</v>
      </c>
      <c r="C744" s="16"/>
      <c r="D744" s="12">
        <f t="shared" si="1094"/>
        <v>0</v>
      </c>
      <c r="E744" s="16"/>
      <c r="F744" s="13">
        <f t="shared" si="1095"/>
        <v>0</v>
      </c>
      <c r="G744" s="24"/>
      <c r="H744" s="20"/>
      <c r="I744">
        <f t="shared" ref="I744" si="1176">D744-13.2</f>
        <v>-13.2</v>
      </c>
      <c r="J744">
        <f t="shared" ref="J744" si="1177">F744-13.2</f>
        <v>-13.2</v>
      </c>
      <c r="M744">
        <f t="shared" ref="M744" si="1178">D744+D746</f>
        <v>0</v>
      </c>
      <c r="N744">
        <f t="shared" ref="N744" si="1179">F744+F746</f>
        <v>0</v>
      </c>
      <c r="T744">
        <f>D744</f>
        <v>0</v>
      </c>
      <c r="U744">
        <f>D746</f>
        <v>0</v>
      </c>
      <c r="V744">
        <f>F744</f>
        <v>0</v>
      </c>
      <c r="W744">
        <f>F746</f>
        <v>0</v>
      </c>
    </row>
    <row r="745" spans="1:23" ht="15" thickBot="1">
      <c r="A745" s="22"/>
      <c r="B745" s="2" t="s">
        <v>1</v>
      </c>
      <c r="C745" s="16"/>
      <c r="D745" s="6"/>
      <c r="E745" s="16"/>
      <c r="F745" s="9"/>
      <c r="G745" s="24"/>
      <c r="H745" s="20"/>
    </row>
    <row r="746" spans="1:23" ht="15" thickBot="1">
      <c r="A746" s="23"/>
      <c r="B746" s="3" t="s">
        <v>212</v>
      </c>
      <c r="C746" s="16"/>
      <c r="D746" s="10">
        <f t="shared" si="1100"/>
        <v>0</v>
      </c>
      <c r="E746" s="16"/>
      <c r="F746" s="11">
        <f t="shared" si="1101"/>
        <v>0</v>
      </c>
      <c r="G746" s="24"/>
      <c r="H746" s="20"/>
      <c r="I746">
        <f t="shared" ref="I746" si="1180">D746-7.2</f>
        <v>-7.2</v>
      </c>
      <c r="J746">
        <f t="shared" ref="J746" si="1181">F746-32.4</f>
        <v>-32.4</v>
      </c>
    </row>
    <row r="747" spans="1:23" ht="15" thickBot="1">
      <c r="A747" s="22">
        <f t="shared" si="1093"/>
        <v>269</v>
      </c>
      <c r="B747" s="2" t="s">
        <v>213</v>
      </c>
      <c r="C747" s="16"/>
      <c r="D747" s="12">
        <f t="shared" si="1094"/>
        <v>0</v>
      </c>
      <c r="E747" s="16"/>
      <c r="F747" s="13">
        <f t="shared" si="1095"/>
        <v>0</v>
      </c>
      <c r="G747" s="24"/>
      <c r="H747" s="20"/>
      <c r="I747">
        <f t="shared" ref="I747" si="1182">D747-13.2</f>
        <v>-13.2</v>
      </c>
      <c r="J747">
        <f t="shared" ref="J747" si="1183">F747-13.2</f>
        <v>-13.2</v>
      </c>
      <c r="M747">
        <f t="shared" ref="M747" si="1184">D747+D749</f>
        <v>0</v>
      </c>
      <c r="N747">
        <f t="shared" ref="N747" si="1185">F747+F749</f>
        <v>0</v>
      </c>
      <c r="T747">
        <f>D747</f>
        <v>0</v>
      </c>
      <c r="U747">
        <f>D749</f>
        <v>0</v>
      </c>
      <c r="V747">
        <f>F747</f>
        <v>0</v>
      </c>
      <c r="W747">
        <f>F749</f>
        <v>0</v>
      </c>
    </row>
    <row r="748" spans="1:23" ht="15" thickBot="1">
      <c r="A748" s="22"/>
      <c r="B748" s="2" t="s">
        <v>1</v>
      </c>
      <c r="C748" s="16"/>
      <c r="D748" s="6"/>
      <c r="E748" s="16"/>
      <c r="F748" s="9"/>
      <c r="G748" s="24"/>
      <c r="H748" s="20"/>
    </row>
    <row r="749" spans="1:23" ht="15" thickBot="1">
      <c r="A749" s="23"/>
      <c r="B749" s="3" t="s">
        <v>214</v>
      </c>
      <c r="C749" s="16"/>
      <c r="D749" s="10">
        <f t="shared" si="1100"/>
        <v>0</v>
      </c>
      <c r="E749" s="16"/>
      <c r="F749" s="11">
        <f t="shared" si="1101"/>
        <v>0</v>
      </c>
      <c r="G749" s="24"/>
      <c r="H749" s="20"/>
      <c r="I749">
        <f t="shared" ref="I749" si="1186">D749-7.2</f>
        <v>-7.2</v>
      </c>
      <c r="J749">
        <f t="shared" ref="J749" si="1187">F749-32.4</f>
        <v>-32.4</v>
      </c>
    </row>
    <row r="750" spans="1:23" ht="15" thickBot="1">
      <c r="A750" s="22">
        <f t="shared" si="1093"/>
        <v>270</v>
      </c>
      <c r="B750" s="2" t="s">
        <v>215</v>
      </c>
      <c r="C750" s="16"/>
      <c r="D750" s="12">
        <f t="shared" si="1094"/>
        <v>0</v>
      </c>
      <c r="E750" s="16"/>
      <c r="F750" s="13">
        <f t="shared" si="1095"/>
        <v>0</v>
      </c>
      <c r="G750" s="24"/>
      <c r="H750" s="20"/>
      <c r="I750">
        <f t="shared" ref="I750" si="1188">D750-13.2</f>
        <v>-13.2</v>
      </c>
      <c r="J750">
        <f t="shared" ref="J750" si="1189">F750-13.2</f>
        <v>-13.2</v>
      </c>
      <c r="M750">
        <f t="shared" ref="M750" si="1190">D750+D752</f>
        <v>0</v>
      </c>
      <c r="N750">
        <f t="shared" ref="N750" si="1191">F750+F752</f>
        <v>0</v>
      </c>
      <c r="T750">
        <f>D750</f>
        <v>0</v>
      </c>
      <c r="U750">
        <f>D752</f>
        <v>0</v>
      </c>
      <c r="V750">
        <f>F750</f>
        <v>0</v>
      </c>
      <c r="W750">
        <f>F752</f>
        <v>0</v>
      </c>
    </row>
    <row r="751" spans="1:23" ht="15" thickBot="1">
      <c r="A751" s="22"/>
      <c r="B751" s="2" t="s">
        <v>1</v>
      </c>
      <c r="C751" s="16"/>
      <c r="D751" s="6"/>
      <c r="E751" s="16"/>
      <c r="F751" s="9"/>
      <c r="G751" s="24"/>
      <c r="H751" s="20"/>
    </row>
    <row r="752" spans="1:23" ht="15" thickBot="1">
      <c r="A752" s="23"/>
      <c r="B752" s="3" t="s">
        <v>216</v>
      </c>
      <c r="C752" s="16"/>
      <c r="D752" s="10">
        <f t="shared" si="1100"/>
        <v>0</v>
      </c>
      <c r="E752" s="16"/>
      <c r="F752" s="11">
        <f t="shared" si="1101"/>
        <v>0</v>
      </c>
      <c r="G752" s="24"/>
      <c r="H752" s="20"/>
      <c r="I752">
        <f t="shared" ref="I752" si="1192">D752-7.2</f>
        <v>-7.2</v>
      </c>
      <c r="J752">
        <f t="shared" ref="J752" si="1193">F752-32.4</f>
        <v>-32.4</v>
      </c>
    </row>
    <row r="753" spans="1:23" ht="15" thickBot="1">
      <c r="A753" s="22">
        <f t="shared" si="1093"/>
        <v>271</v>
      </c>
      <c r="B753" s="2" t="s">
        <v>217</v>
      </c>
      <c r="C753" s="16"/>
      <c r="D753" s="12">
        <f t="shared" si="1094"/>
        <v>0</v>
      </c>
      <c r="E753" s="16"/>
      <c r="F753" s="13">
        <f t="shared" si="1095"/>
        <v>0</v>
      </c>
      <c r="G753" s="24"/>
      <c r="H753" s="20"/>
      <c r="I753">
        <f t="shared" ref="I753" si="1194">D753-13.2</f>
        <v>-13.2</v>
      </c>
      <c r="J753">
        <f t="shared" ref="J753" si="1195">F753-13.2</f>
        <v>-13.2</v>
      </c>
      <c r="M753">
        <f t="shared" ref="M753" si="1196">D753+D755</f>
        <v>0</v>
      </c>
      <c r="N753">
        <f t="shared" ref="N753" si="1197">F753+F755</f>
        <v>0</v>
      </c>
      <c r="T753">
        <f>D753</f>
        <v>0</v>
      </c>
      <c r="U753">
        <f>D755</f>
        <v>0</v>
      </c>
      <c r="V753">
        <f>F753</f>
        <v>0</v>
      </c>
      <c r="W753">
        <f>F755</f>
        <v>0</v>
      </c>
    </row>
    <row r="754" spans="1:23" ht="15" thickBot="1">
      <c r="A754" s="22"/>
      <c r="B754" s="2" t="s">
        <v>1</v>
      </c>
      <c r="C754" s="16"/>
      <c r="D754" s="6"/>
      <c r="E754" s="16"/>
      <c r="F754" s="9"/>
      <c r="G754" s="24"/>
      <c r="H754" s="20"/>
    </row>
    <row r="755" spans="1:23" ht="15" thickBot="1">
      <c r="A755" s="23"/>
      <c r="B755" s="3" t="s">
        <v>84</v>
      </c>
      <c r="C755" s="16"/>
      <c r="D755" s="10">
        <f t="shared" si="1100"/>
        <v>0</v>
      </c>
      <c r="E755" s="16"/>
      <c r="F755" s="11">
        <f t="shared" si="1101"/>
        <v>0</v>
      </c>
      <c r="G755" s="24"/>
      <c r="H755" s="20"/>
      <c r="I755">
        <f t="shared" ref="I755" si="1198">D755-7.2</f>
        <v>-7.2</v>
      </c>
      <c r="J755">
        <f t="shared" ref="J755" si="1199">F755-32.4</f>
        <v>-32.4</v>
      </c>
    </row>
    <row r="756" spans="1:23" ht="15" thickBot="1">
      <c r="A756" s="22">
        <f t="shared" si="1093"/>
        <v>272</v>
      </c>
      <c r="B756" s="2" t="s">
        <v>218</v>
      </c>
      <c r="C756" s="16">
        <v>4.0000000000000001E-3</v>
      </c>
      <c r="D756" s="12">
        <f t="shared" si="1094"/>
        <v>13.2</v>
      </c>
      <c r="E756" s="16">
        <v>4.0000000000000001E-3</v>
      </c>
      <c r="F756" s="13">
        <f t="shared" si="1095"/>
        <v>13.2</v>
      </c>
      <c r="G756" s="25" t="s">
        <v>7</v>
      </c>
      <c r="H756" s="20"/>
      <c r="I756">
        <f t="shared" ref="I756" si="1200">D756-13.2</f>
        <v>0</v>
      </c>
      <c r="J756">
        <f t="shared" ref="J756" si="1201">F756-13.2</f>
        <v>0</v>
      </c>
      <c r="M756">
        <f t="shared" ref="M756" si="1202">D756+D758</f>
        <v>20.399999999999999</v>
      </c>
      <c r="N756">
        <f t="shared" ref="N756" si="1203">F756+F758</f>
        <v>45.600000000000009</v>
      </c>
      <c r="T756">
        <f>D756</f>
        <v>13.2</v>
      </c>
      <c r="U756">
        <f>D758</f>
        <v>7.2000000000000011</v>
      </c>
      <c r="V756">
        <f>F756</f>
        <v>13.2</v>
      </c>
      <c r="W756">
        <f>F758</f>
        <v>32.400000000000006</v>
      </c>
    </row>
    <row r="757" spans="1:23" ht="15" thickBot="1">
      <c r="A757" s="22"/>
      <c r="B757" s="2" t="s">
        <v>1</v>
      </c>
      <c r="C757" s="16">
        <v>4.0000000000000001E-3</v>
      </c>
      <c r="D757" s="6"/>
      <c r="E757" s="16">
        <v>1.2E-2</v>
      </c>
      <c r="F757" s="9"/>
      <c r="G757" s="25"/>
      <c r="H757" s="20"/>
    </row>
    <row r="758" spans="1:23" ht="15" thickBot="1">
      <c r="A758" s="23"/>
      <c r="B758" s="3" t="s">
        <v>86</v>
      </c>
      <c r="C758" s="16">
        <v>0</v>
      </c>
      <c r="D758" s="10">
        <f t="shared" si="1100"/>
        <v>7.2000000000000011</v>
      </c>
      <c r="E758" s="16">
        <v>6.0000000000000001E-3</v>
      </c>
      <c r="F758" s="11">
        <f t="shared" si="1101"/>
        <v>32.400000000000006</v>
      </c>
      <c r="G758" s="25"/>
      <c r="H758" s="20"/>
      <c r="I758">
        <f t="shared" ref="I758" si="1204">D758-7.2</f>
        <v>0</v>
      </c>
      <c r="J758">
        <f t="shared" ref="J758" si="1205">F758-32.4</f>
        <v>0</v>
      </c>
    </row>
    <row r="759" spans="1:23" ht="15" thickBot="1">
      <c r="A759" s="22">
        <f t="shared" si="1093"/>
        <v>273</v>
      </c>
      <c r="B759" s="2" t="s">
        <v>219</v>
      </c>
      <c r="C759" s="16"/>
      <c r="D759" s="12">
        <f t="shared" si="1094"/>
        <v>0</v>
      </c>
      <c r="E759" s="16"/>
      <c r="F759" s="13">
        <f t="shared" si="1095"/>
        <v>0</v>
      </c>
      <c r="G759" s="24"/>
      <c r="H759" s="20"/>
      <c r="I759">
        <f t="shared" ref="I759" si="1206">D759-13.2</f>
        <v>-13.2</v>
      </c>
      <c r="J759">
        <f t="shared" ref="J759" si="1207">F759-13.2</f>
        <v>-13.2</v>
      </c>
      <c r="M759">
        <f t="shared" ref="M759" si="1208">D759+D761</f>
        <v>0</v>
      </c>
      <c r="N759">
        <f t="shared" ref="N759" si="1209">F759+F761</f>
        <v>0</v>
      </c>
      <c r="T759">
        <f>D759</f>
        <v>0</v>
      </c>
      <c r="U759">
        <f>D761</f>
        <v>0</v>
      </c>
      <c r="V759">
        <f>F759</f>
        <v>0</v>
      </c>
      <c r="W759">
        <f>F761</f>
        <v>0</v>
      </c>
    </row>
    <row r="760" spans="1:23" ht="15" thickBot="1">
      <c r="A760" s="22"/>
      <c r="B760" s="2" t="s">
        <v>1</v>
      </c>
      <c r="C760" s="16"/>
      <c r="D760" s="6"/>
      <c r="E760" s="16"/>
      <c r="F760" s="9"/>
      <c r="G760" s="24"/>
      <c r="H760" s="20"/>
    </row>
    <row r="761" spans="1:23" ht="15" thickBot="1">
      <c r="A761" s="23"/>
      <c r="B761" s="3" t="s">
        <v>88</v>
      </c>
      <c r="C761" s="16"/>
      <c r="D761" s="10">
        <f t="shared" si="1100"/>
        <v>0</v>
      </c>
      <c r="E761" s="16"/>
      <c r="F761" s="11">
        <f t="shared" si="1101"/>
        <v>0</v>
      </c>
      <c r="G761" s="24"/>
      <c r="H761" s="20"/>
      <c r="I761">
        <f t="shared" ref="I761" si="1210">D761-7.2</f>
        <v>-7.2</v>
      </c>
      <c r="J761">
        <f t="shared" ref="J761" si="1211">F761-32.4</f>
        <v>-32.4</v>
      </c>
    </row>
    <row r="762" spans="1:23" ht="15" thickBot="1">
      <c r="A762" s="22">
        <f t="shared" si="1093"/>
        <v>274</v>
      </c>
      <c r="B762" s="2" t="s">
        <v>220</v>
      </c>
      <c r="C762" s="16"/>
      <c r="D762" s="12">
        <f t="shared" si="1094"/>
        <v>0</v>
      </c>
      <c r="E762" s="16"/>
      <c r="F762" s="13">
        <f t="shared" si="1095"/>
        <v>0</v>
      </c>
      <c r="G762" s="24"/>
      <c r="H762" s="20"/>
      <c r="I762">
        <f t="shared" ref="I762" si="1212">D762-13.2</f>
        <v>-13.2</v>
      </c>
      <c r="J762">
        <f t="shared" ref="J762" si="1213">F762-13.2</f>
        <v>-13.2</v>
      </c>
      <c r="M762">
        <f t="shared" ref="M762" si="1214">D762+D764</f>
        <v>0</v>
      </c>
      <c r="N762">
        <f t="shared" ref="N762" si="1215">F762+F764</f>
        <v>0</v>
      </c>
      <c r="T762">
        <f>D762</f>
        <v>0</v>
      </c>
      <c r="U762">
        <f>D764</f>
        <v>0</v>
      </c>
      <c r="V762">
        <f>F762</f>
        <v>0</v>
      </c>
      <c r="W762">
        <f>F764</f>
        <v>0</v>
      </c>
    </row>
    <row r="763" spans="1:23" ht="15" thickBot="1">
      <c r="A763" s="22"/>
      <c r="B763" s="2" t="s">
        <v>1</v>
      </c>
      <c r="C763" s="16"/>
      <c r="D763" s="6"/>
      <c r="E763" s="16"/>
      <c r="F763" s="9"/>
      <c r="G763" s="24"/>
      <c r="H763" s="20"/>
    </row>
    <row r="764" spans="1:23" ht="15" thickBot="1">
      <c r="A764" s="23"/>
      <c r="B764" s="3" t="s">
        <v>90</v>
      </c>
      <c r="C764" s="16"/>
      <c r="D764" s="10">
        <f t="shared" si="1100"/>
        <v>0</v>
      </c>
      <c r="E764" s="16"/>
      <c r="F764" s="11">
        <f t="shared" si="1101"/>
        <v>0</v>
      </c>
      <c r="G764" s="24"/>
      <c r="H764" s="20"/>
      <c r="I764">
        <f t="shared" ref="I764" si="1216">D764-7.2</f>
        <v>-7.2</v>
      </c>
      <c r="J764">
        <f t="shared" ref="J764" si="1217">F764-32.4</f>
        <v>-32.4</v>
      </c>
    </row>
    <row r="765" spans="1:23" ht="15" thickBot="1">
      <c r="A765" s="22">
        <f t="shared" si="1093"/>
        <v>275</v>
      </c>
      <c r="B765" s="2" t="s">
        <v>221</v>
      </c>
      <c r="C765" s="16"/>
      <c r="D765" s="12">
        <f t="shared" si="1094"/>
        <v>0</v>
      </c>
      <c r="E765" s="16"/>
      <c r="F765" s="13">
        <f t="shared" si="1095"/>
        <v>0</v>
      </c>
      <c r="G765" s="24"/>
      <c r="H765" s="20"/>
      <c r="I765">
        <f t="shared" ref="I765" si="1218">D765-13.2</f>
        <v>-13.2</v>
      </c>
      <c r="J765">
        <f t="shared" ref="J765" si="1219">F765-13.2</f>
        <v>-13.2</v>
      </c>
      <c r="M765">
        <f t="shared" ref="M765" si="1220">D765+D767</f>
        <v>0</v>
      </c>
      <c r="N765">
        <f t="shared" ref="N765" si="1221">F765+F767</f>
        <v>0</v>
      </c>
      <c r="T765">
        <f>D765</f>
        <v>0</v>
      </c>
      <c r="U765">
        <f>D767</f>
        <v>0</v>
      </c>
      <c r="V765">
        <f>F765</f>
        <v>0</v>
      </c>
      <c r="W765">
        <f>F767</f>
        <v>0</v>
      </c>
    </row>
    <row r="766" spans="1:23" ht="15" thickBot="1">
      <c r="A766" s="22"/>
      <c r="B766" s="2" t="s">
        <v>1</v>
      </c>
      <c r="C766" s="16"/>
      <c r="D766" s="6"/>
      <c r="E766" s="16"/>
      <c r="F766" s="9"/>
      <c r="G766" s="24"/>
      <c r="H766" s="20"/>
    </row>
    <row r="767" spans="1:23" ht="15" thickBot="1">
      <c r="A767" s="23"/>
      <c r="B767" s="3" t="s">
        <v>92</v>
      </c>
      <c r="C767" s="16"/>
      <c r="D767" s="10">
        <f t="shared" si="1100"/>
        <v>0</v>
      </c>
      <c r="E767" s="16"/>
      <c r="F767" s="11">
        <f t="shared" si="1101"/>
        <v>0</v>
      </c>
      <c r="G767" s="24"/>
      <c r="H767" s="20"/>
      <c r="I767">
        <f t="shared" ref="I767" si="1222">D767-7.2</f>
        <v>-7.2</v>
      </c>
      <c r="J767">
        <f t="shared" ref="J767" si="1223">F767-32.4</f>
        <v>-32.4</v>
      </c>
    </row>
    <row r="768" spans="1:23" ht="15" thickBot="1">
      <c r="A768" s="22">
        <f t="shared" si="1093"/>
        <v>276</v>
      </c>
      <c r="B768" s="2" t="s">
        <v>222</v>
      </c>
      <c r="C768" s="16"/>
      <c r="D768" s="12">
        <f t="shared" si="1094"/>
        <v>0</v>
      </c>
      <c r="E768" s="16"/>
      <c r="F768" s="13">
        <f t="shared" si="1095"/>
        <v>0</v>
      </c>
      <c r="G768" s="24"/>
      <c r="H768" s="20"/>
      <c r="I768">
        <f t="shared" ref="I768" si="1224">D768-13.2</f>
        <v>-13.2</v>
      </c>
      <c r="J768">
        <f t="shared" ref="J768" si="1225">F768-13.2</f>
        <v>-13.2</v>
      </c>
      <c r="M768">
        <f t="shared" ref="M768" si="1226">D768+D770</f>
        <v>0</v>
      </c>
      <c r="N768">
        <f t="shared" ref="N768" si="1227">F768+F770</f>
        <v>0</v>
      </c>
      <c r="T768">
        <f>D768</f>
        <v>0</v>
      </c>
      <c r="U768">
        <f>D770</f>
        <v>0</v>
      </c>
      <c r="V768">
        <f>F768</f>
        <v>0</v>
      </c>
      <c r="W768">
        <f>F770</f>
        <v>0</v>
      </c>
    </row>
    <row r="769" spans="1:23" ht="15" thickBot="1">
      <c r="A769" s="22"/>
      <c r="B769" s="2" t="s">
        <v>1</v>
      </c>
      <c r="C769" s="16"/>
      <c r="D769" s="6"/>
      <c r="E769" s="16"/>
      <c r="F769" s="9"/>
      <c r="G769" s="24"/>
      <c r="H769" s="20"/>
    </row>
    <row r="770" spans="1:23" ht="15" thickBot="1">
      <c r="A770" s="23"/>
      <c r="B770" s="3" t="s">
        <v>94</v>
      </c>
      <c r="C770" s="16"/>
      <c r="D770" s="10">
        <f t="shared" si="1100"/>
        <v>0</v>
      </c>
      <c r="E770" s="16"/>
      <c r="F770" s="11">
        <f t="shared" si="1101"/>
        <v>0</v>
      </c>
      <c r="G770" s="24"/>
      <c r="H770" s="20"/>
      <c r="I770">
        <f t="shared" ref="I770" si="1228">D770-7.2</f>
        <v>-7.2</v>
      </c>
      <c r="J770">
        <f t="shared" ref="J770" si="1229">F770-32.4</f>
        <v>-32.4</v>
      </c>
    </row>
    <row r="771" spans="1:23" ht="15" thickBot="1">
      <c r="A771" s="22">
        <f t="shared" ref="A771:A834" si="1230">A768+1</f>
        <v>277</v>
      </c>
      <c r="B771" s="2" t="s">
        <v>223</v>
      </c>
      <c r="C771" s="16"/>
      <c r="D771" s="12">
        <f t="shared" ref="D771:D834" si="1231">C771*3.3*1000</f>
        <v>0</v>
      </c>
      <c r="E771" s="16"/>
      <c r="F771" s="13">
        <f t="shared" ref="F771:F834" si="1232">E771*3.3*1000</f>
        <v>0</v>
      </c>
      <c r="G771" s="24"/>
      <c r="H771" s="20"/>
      <c r="I771">
        <f t="shared" ref="I771" si="1233">D771-13.2</f>
        <v>-13.2</v>
      </c>
      <c r="J771">
        <f t="shared" ref="J771" si="1234">F771-13.2</f>
        <v>-13.2</v>
      </c>
      <c r="M771">
        <f t="shared" ref="M771" si="1235">D771+D773</f>
        <v>0</v>
      </c>
      <c r="N771">
        <f t="shared" ref="N771" si="1236">F771+F773</f>
        <v>0</v>
      </c>
      <c r="T771">
        <f>D771</f>
        <v>0</v>
      </c>
      <c r="U771">
        <f>D773</f>
        <v>0</v>
      </c>
      <c r="V771">
        <f>F771</f>
        <v>0</v>
      </c>
      <c r="W771">
        <f>F773</f>
        <v>0</v>
      </c>
    </row>
    <row r="772" spans="1:23" ht="15" thickBot="1">
      <c r="A772" s="22"/>
      <c r="B772" s="2" t="s">
        <v>1</v>
      </c>
      <c r="C772" s="16"/>
      <c r="D772" s="6"/>
      <c r="E772" s="16"/>
      <c r="F772" s="9"/>
      <c r="G772" s="24"/>
      <c r="H772" s="20"/>
    </row>
    <row r="773" spans="1:23" ht="15" thickBot="1">
      <c r="A773" s="23"/>
      <c r="B773" s="3" t="s">
        <v>96</v>
      </c>
      <c r="C773" s="16"/>
      <c r="D773" s="10">
        <f t="shared" ref="D773:D836" si="1237">(C772+C773)*1.8*1000</f>
        <v>0</v>
      </c>
      <c r="E773" s="16"/>
      <c r="F773" s="11">
        <f t="shared" ref="F773:F836" si="1238">(E772+E773)*1.8*1000</f>
        <v>0</v>
      </c>
      <c r="G773" s="24"/>
      <c r="H773" s="20"/>
      <c r="I773">
        <f t="shared" ref="I773" si="1239">D773-7.2</f>
        <v>-7.2</v>
      </c>
      <c r="J773">
        <f t="shared" ref="J773" si="1240">F773-32.4</f>
        <v>-32.4</v>
      </c>
    </row>
    <row r="774" spans="1:23" ht="15" thickBot="1">
      <c r="A774" s="22">
        <f t="shared" si="1230"/>
        <v>278</v>
      </c>
      <c r="B774" s="2" t="s">
        <v>224</v>
      </c>
      <c r="C774" s="16"/>
      <c r="D774" s="12">
        <f t="shared" si="1231"/>
        <v>0</v>
      </c>
      <c r="E774" s="16"/>
      <c r="F774" s="13">
        <f t="shared" si="1232"/>
        <v>0</v>
      </c>
      <c r="G774" s="24"/>
      <c r="H774" s="20"/>
      <c r="I774">
        <f t="shared" ref="I774" si="1241">D774-13.2</f>
        <v>-13.2</v>
      </c>
      <c r="J774">
        <f t="shared" ref="J774" si="1242">F774-13.2</f>
        <v>-13.2</v>
      </c>
      <c r="M774">
        <f t="shared" ref="M774" si="1243">D774+D776</f>
        <v>0</v>
      </c>
      <c r="N774">
        <f t="shared" ref="N774" si="1244">F774+F776</f>
        <v>0</v>
      </c>
      <c r="T774">
        <f>D774</f>
        <v>0</v>
      </c>
      <c r="U774">
        <f>D776</f>
        <v>0</v>
      </c>
      <c r="V774">
        <f>F774</f>
        <v>0</v>
      </c>
      <c r="W774">
        <f>F776</f>
        <v>0</v>
      </c>
    </row>
    <row r="775" spans="1:23" ht="15" thickBot="1">
      <c r="A775" s="22"/>
      <c r="B775" s="2" t="s">
        <v>1</v>
      </c>
      <c r="C775" s="16"/>
      <c r="D775" s="6"/>
      <c r="E775" s="16"/>
      <c r="F775" s="9"/>
      <c r="G775" s="24"/>
      <c r="H775" s="20"/>
    </row>
    <row r="776" spans="1:23" ht="15" thickBot="1">
      <c r="A776" s="23"/>
      <c r="B776" s="3" t="s">
        <v>98</v>
      </c>
      <c r="C776" s="16"/>
      <c r="D776" s="10">
        <f t="shared" si="1237"/>
        <v>0</v>
      </c>
      <c r="E776" s="16"/>
      <c r="F776" s="11">
        <f t="shared" si="1238"/>
        <v>0</v>
      </c>
      <c r="G776" s="24"/>
      <c r="H776" s="20"/>
      <c r="I776">
        <f t="shared" ref="I776" si="1245">D776-7.2</f>
        <v>-7.2</v>
      </c>
      <c r="J776">
        <f t="shared" ref="J776" si="1246">F776-32.4</f>
        <v>-32.4</v>
      </c>
    </row>
    <row r="777" spans="1:23" ht="15" thickBot="1">
      <c r="A777" s="22">
        <f t="shared" si="1230"/>
        <v>279</v>
      </c>
      <c r="B777" s="2" t="s">
        <v>225</v>
      </c>
      <c r="C777" s="16"/>
      <c r="D777" s="12">
        <f t="shared" si="1231"/>
        <v>0</v>
      </c>
      <c r="E777" s="16"/>
      <c r="F777" s="13">
        <f t="shared" si="1232"/>
        <v>0</v>
      </c>
      <c r="G777" s="24"/>
      <c r="H777" s="20"/>
      <c r="I777">
        <f t="shared" ref="I777" si="1247">D777-13.2</f>
        <v>-13.2</v>
      </c>
      <c r="J777">
        <f t="shared" ref="J777" si="1248">F777-13.2</f>
        <v>-13.2</v>
      </c>
      <c r="M777">
        <f t="shared" ref="M777" si="1249">D777+D779</f>
        <v>0</v>
      </c>
      <c r="N777">
        <f t="shared" ref="N777" si="1250">F777+F779</f>
        <v>0</v>
      </c>
      <c r="T777">
        <f>D777</f>
        <v>0</v>
      </c>
      <c r="U777">
        <f>D779</f>
        <v>0</v>
      </c>
      <c r="V777">
        <f>F777</f>
        <v>0</v>
      </c>
      <c r="W777">
        <f>F779</f>
        <v>0</v>
      </c>
    </row>
    <row r="778" spans="1:23" ht="15" thickBot="1">
      <c r="A778" s="22"/>
      <c r="B778" s="2" t="s">
        <v>1</v>
      </c>
      <c r="C778" s="16"/>
      <c r="D778" s="6"/>
      <c r="E778" s="16"/>
      <c r="F778" s="9"/>
      <c r="G778" s="24"/>
      <c r="H778" s="20"/>
    </row>
    <row r="779" spans="1:23" ht="15" thickBot="1">
      <c r="A779" s="23"/>
      <c r="B779" s="3" t="s">
        <v>100</v>
      </c>
      <c r="C779" s="16"/>
      <c r="D779" s="10">
        <f t="shared" si="1237"/>
        <v>0</v>
      </c>
      <c r="E779" s="16"/>
      <c r="F779" s="11">
        <f t="shared" si="1238"/>
        <v>0</v>
      </c>
      <c r="G779" s="24"/>
      <c r="H779" s="20"/>
      <c r="I779">
        <f t="shared" ref="I779" si="1251">D779-7.2</f>
        <v>-7.2</v>
      </c>
      <c r="J779">
        <f t="shared" ref="J779" si="1252">F779-32.4</f>
        <v>-32.4</v>
      </c>
    </row>
    <row r="780" spans="1:23" ht="15" thickBot="1">
      <c r="A780" s="22">
        <f t="shared" si="1230"/>
        <v>280</v>
      </c>
      <c r="B780" s="2" t="s">
        <v>226</v>
      </c>
      <c r="C780" s="16"/>
      <c r="D780" s="12">
        <f t="shared" si="1231"/>
        <v>0</v>
      </c>
      <c r="E780" s="16"/>
      <c r="F780" s="13">
        <f t="shared" si="1232"/>
        <v>0</v>
      </c>
      <c r="G780" s="24"/>
      <c r="H780" s="20"/>
      <c r="I780">
        <f t="shared" ref="I780" si="1253">D780-13.2</f>
        <v>-13.2</v>
      </c>
      <c r="J780">
        <f t="shared" ref="J780" si="1254">F780-13.2</f>
        <v>-13.2</v>
      </c>
      <c r="M780">
        <f t="shared" ref="M780" si="1255">D780+D782</f>
        <v>0</v>
      </c>
      <c r="N780">
        <f t="shared" ref="N780" si="1256">F780+F782</f>
        <v>0</v>
      </c>
      <c r="T780">
        <f>D780</f>
        <v>0</v>
      </c>
      <c r="U780">
        <f>D782</f>
        <v>0</v>
      </c>
      <c r="V780">
        <f>F780</f>
        <v>0</v>
      </c>
      <c r="W780">
        <f>F782</f>
        <v>0</v>
      </c>
    </row>
    <row r="781" spans="1:23" ht="15" thickBot="1">
      <c r="A781" s="22"/>
      <c r="B781" s="2" t="s">
        <v>1</v>
      </c>
      <c r="C781" s="16"/>
      <c r="D781" s="6"/>
      <c r="E781" s="16"/>
      <c r="F781" s="9"/>
      <c r="G781" s="24"/>
      <c r="H781" s="20"/>
    </row>
    <row r="782" spans="1:23" ht="15" thickBot="1">
      <c r="A782" s="23"/>
      <c r="B782" s="3" t="s">
        <v>102</v>
      </c>
      <c r="C782" s="16"/>
      <c r="D782" s="10">
        <f t="shared" si="1237"/>
        <v>0</v>
      </c>
      <c r="E782" s="16"/>
      <c r="F782" s="11">
        <f t="shared" si="1238"/>
        <v>0</v>
      </c>
      <c r="G782" s="24"/>
      <c r="H782" s="20"/>
      <c r="I782">
        <f t="shared" ref="I782" si="1257">D782-7.2</f>
        <v>-7.2</v>
      </c>
      <c r="J782">
        <f t="shared" ref="J782" si="1258">F782-32.4</f>
        <v>-32.4</v>
      </c>
    </row>
    <row r="783" spans="1:23" ht="15" thickBot="1">
      <c r="A783" s="22">
        <f t="shared" si="1230"/>
        <v>281</v>
      </c>
      <c r="B783" s="2" t="s">
        <v>227</v>
      </c>
      <c r="C783" s="16"/>
      <c r="D783" s="12">
        <f t="shared" si="1231"/>
        <v>0</v>
      </c>
      <c r="E783" s="16"/>
      <c r="F783" s="13">
        <f t="shared" si="1232"/>
        <v>0</v>
      </c>
      <c r="G783" s="24"/>
      <c r="H783" s="20"/>
      <c r="I783">
        <f t="shared" ref="I783" si="1259">D783-13.2</f>
        <v>-13.2</v>
      </c>
      <c r="J783">
        <f t="shared" ref="J783" si="1260">F783-13.2</f>
        <v>-13.2</v>
      </c>
      <c r="M783">
        <f t="shared" ref="M783" si="1261">D783+D785</f>
        <v>0</v>
      </c>
      <c r="N783">
        <f t="shared" ref="N783" si="1262">F783+F785</f>
        <v>0</v>
      </c>
      <c r="T783">
        <f>D783</f>
        <v>0</v>
      </c>
      <c r="U783">
        <f>D785</f>
        <v>0</v>
      </c>
      <c r="V783">
        <f>F783</f>
        <v>0</v>
      </c>
      <c r="W783">
        <f>F785</f>
        <v>0</v>
      </c>
    </row>
    <row r="784" spans="1:23" ht="15" thickBot="1">
      <c r="A784" s="22"/>
      <c r="B784" s="2" t="s">
        <v>1</v>
      </c>
      <c r="C784" s="16"/>
      <c r="D784" s="6"/>
      <c r="E784" s="16"/>
      <c r="F784" s="9"/>
      <c r="G784" s="24"/>
      <c r="H784" s="20"/>
    </row>
    <row r="785" spans="1:23" ht="15" thickBot="1">
      <c r="A785" s="23"/>
      <c r="B785" s="3" t="s">
        <v>228</v>
      </c>
      <c r="C785" s="16"/>
      <c r="D785" s="10">
        <f t="shared" si="1237"/>
        <v>0</v>
      </c>
      <c r="E785" s="16"/>
      <c r="F785" s="11">
        <f t="shared" si="1238"/>
        <v>0</v>
      </c>
      <c r="G785" s="24"/>
      <c r="H785" s="20"/>
      <c r="I785">
        <f t="shared" ref="I785" si="1263">D785-7.2</f>
        <v>-7.2</v>
      </c>
      <c r="J785">
        <f t="shared" ref="J785" si="1264">F785-32.4</f>
        <v>-32.4</v>
      </c>
    </row>
    <row r="786" spans="1:23" ht="15" thickBot="1">
      <c r="A786" s="22">
        <f t="shared" si="1230"/>
        <v>282</v>
      </c>
      <c r="B786" s="2" t="s">
        <v>229</v>
      </c>
      <c r="C786" s="16"/>
      <c r="D786" s="12">
        <f t="shared" si="1231"/>
        <v>0</v>
      </c>
      <c r="E786" s="16"/>
      <c r="F786" s="13">
        <f t="shared" si="1232"/>
        <v>0</v>
      </c>
      <c r="G786" s="24"/>
      <c r="H786" s="20"/>
      <c r="I786">
        <f t="shared" ref="I786" si="1265">D786-13.2</f>
        <v>-13.2</v>
      </c>
      <c r="J786">
        <f t="shared" ref="J786" si="1266">F786-13.2</f>
        <v>-13.2</v>
      </c>
      <c r="M786">
        <f t="shared" ref="M786" si="1267">D786+D788</f>
        <v>0</v>
      </c>
      <c r="N786">
        <f t="shared" ref="N786" si="1268">F786+F788</f>
        <v>0</v>
      </c>
      <c r="T786">
        <f>D786</f>
        <v>0</v>
      </c>
      <c r="U786">
        <f>D788</f>
        <v>0</v>
      </c>
      <c r="V786">
        <f>F786</f>
        <v>0</v>
      </c>
      <c r="W786">
        <f>F788</f>
        <v>0</v>
      </c>
    </row>
    <row r="787" spans="1:23" ht="15" thickBot="1">
      <c r="A787" s="22"/>
      <c r="B787" s="2" t="s">
        <v>1</v>
      </c>
      <c r="C787" s="16"/>
      <c r="D787" s="6"/>
      <c r="E787" s="16"/>
      <c r="F787" s="9"/>
      <c r="G787" s="24"/>
      <c r="H787" s="20"/>
    </row>
    <row r="788" spans="1:23" ht="15" thickBot="1">
      <c r="A788" s="23"/>
      <c r="B788" s="3" t="s">
        <v>230</v>
      </c>
      <c r="C788" s="16"/>
      <c r="D788" s="10">
        <f t="shared" si="1237"/>
        <v>0</v>
      </c>
      <c r="E788" s="16"/>
      <c r="F788" s="11">
        <f t="shared" si="1238"/>
        <v>0</v>
      </c>
      <c r="G788" s="24"/>
      <c r="H788" s="20"/>
      <c r="I788">
        <f t="shared" ref="I788" si="1269">D788-7.2</f>
        <v>-7.2</v>
      </c>
      <c r="J788">
        <f t="shared" ref="J788" si="1270">F788-32.4</f>
        <v>-32.4</v>
      </c>
    </row>
    <row r="789" spans="1:23" ht="15" thickBot="1">
      <c r="A789" s="22">
        <f t="shared" si="1230"/>
        <v>283</v>
      </c>
      <c r="B789" s="2" t="s">
        <v>231</v>
      </c>
      <c r="C789" s="16"/>
      <c r="D789" s="12">
        <f t="shared" si="1231"/>
        <v>0</v>
      </c>
      <c r="E789" s="16"/>
      <c r="F789" s="13">
        <f t="shared" si="1232"/>
        <v>0</v>
      </c>
      <c r="G789" s="24"/>
      <c r="H789" s="20"/>
      <c r="I789">
        <f t="shared" ref="I789" si="1271">D789-13.2</f>
        <v>-13.2</v>
      </c>
      <c r="J789">
        <f t="shared" ref="J789" si="1272">F789-13.2</f>
        <v>-13.2</v>
      </c>
      <c r="M789">
        <f t="shared" ref="M789" si="1273">D789+D791</f>
        <v>0</v>
      </c>
      <c r="N789">
        <f t="shared" ref="N789" si="1274">F789+F791</f>
        <v>0</v>
      </c>
      <c r="T789">
        <f>D789</f>
        <v>0</v>
      </c>
      <c r="U789">
        <f>D791</f>
        <v>0</v>
      </c>
      <c r="V789">
        <f>F789</f>
        <v>0</v>
      </c>
      <c r="W789">
        <f>F791</f>
        <v>0</v>
      </c>
    </row>
    <row r="790" spans="1:23" ht="15" thickBot="1">
      <c r="A790" s="22"/>
      <c r="B790" s="2" t="s">
        <v>1</v>
      </c>
      <c r="C790" s="16"/>
      <c r="D790" s="6"/>
      <c r="E790" s="16"/>
      <c r="F790" s="9"/>
      <c r="G790" s="24"/>
      <c r="H790" s="20"/>
    </row>
    <row r="791" spans="1:23" ht="15" thickBot="1">
      <c r="A791" s="23"/>
      <c r="B791" s="3" t="s">
        <v>232</v>
      </c>
      <c r="C791" s="16"/>
      <c r="D791" s="10">
        <f t="shared" si="1237"/>
        <v>0</v>
      </c>
      <c r="E791" s="16"/>
      <c r="F791" s="11">
        <f t="shared" si="1238"/>
        <v>0</v>
      </c>
      <c r="G791" s="24"/>
      <c r="H791" s="20"/>
      <c r="I791">
        <f t="shared" ref="I791" si="1275">D791-7.2</f>
        <v>-7.2</v>
      </c>
      <c r="J791">
        <f t="shared" ref="J791" si="1276">F791-32.4</f>
        <v>-32.4</v>
      </c>
    </row>
    <row r="792" spans="1:23" ht="15" thickBot="1">
      <c r="A792" s="22">
        <f t="shared" si="1230"/>
        <v>284</v>
      </c>
      <c r="B792" s="2" t="s">
        <v>233</v>
      </c>
      <c r="C792" s="16"/>
      <c r="D792" s="12">
        <f t="shared" si="1231"/>
        <v>0</v>
      </c>
      <c r="E792" s="16"/>
      <c r="F792" s="13">
        <f t="shared" si="1232"/>
        <v>0</v>
      </c>
      <c r="G792" s="24"/>
      <c r="H792" s="20"/>
      <c r="I792">
        <f t="shared" ref="I792" si="1277">D792-13.2</f>
        <v>-13.2</v>
      </c>
      <c r="J792">
        <f t="shared" ref="J792" si="1278">F792-13.2</f>
        <v>-13.2</v>
      </c>
      <c r="M792">
        <f t="shared" ref="M792" si="1279">D792+D794</f>
        <v>0</v>
      </c>
      <c r="N792">
        <f t="shared" ref="N792" si="1280">F792+F794</f>
        <v>0</v>
      </c>
      <c r="T792">
        <f>D792</f>
        <v>0</v>
      </c>
      <c r="U792">
        <f>D794</f>
        <v>0</v>
      </c>
      <c r="V792">
        <f>F792</f>
        <v>0</v>
      </c>
      <c r="W792">
        <f>F794</f>
        <v>0</v>
      </c>
    </row>
    <row r="793" spans="1:23" ht="15" thickBot="1">
      <c r="A793" s="22"/>
      <c r="B793" s="2" t="s">
        <v>1</v>
      </c>
      <c r="C793" s="16"/>
      <c r="D793" s="6"/>
      <c r="E793" s="16"/>
      <c r="F793" s="9"/>
      <c r="G793" s="24"/>
      <c r="H793" s="20"/>
    </row>
    <row r="794" spans="1:23" ht="15" thickBot="1">
      <c r="A794" s="23"/>
      <c r="B794" s="3" t="s">
        <v>234</v>
      </c>
      <c r="C794" s="16"/>
      <c r="D794" s="10">
        <f t="shared" si="1237"/>
        <v>0</v>
      </c>
      <c r="E794" s="16"/>
      <c r="F794" s="11">
        <f t="shared" si="1238"/>
        <v>0</v>
      </c>
      <c r="G794" s="24"/>
      <c r="H794" s="20"/>
      <c r="I794">
        <f t="shared" ref="I794" si="1281">D794-7.2</f>
        <v>-7.2</v>
      </c>
      <c r="J794">
        <f t="shared" ref="J794" si="1282">F794-32.4</f>
        <v>-32.4</v>
      </c>
    </row>
    <row r="795" spans="1:23" ht="15" thickBot="1">
      <c r="A795" s="22">
        <f t="shared" si="1230"/>
        <v>285</v>
      </c>
      <c r="B795" s="2" t="s">
        <v>235</v>
      </c>
      <c r="C795" s="16"/>
      <c r="D795" s="12">
        <f t="shared" si="1231"/>
        <v>0</v>
      </c>
      <c r="E795" s="16"/>
      <c r="F795" s="13">
        <f t="shared" si="1232"/>
        <v>0</v>
      </c>
      <c r="G795" s="24"/>
      <c r="H795" s="20"/>
      <c r="I795">
        <f t="shared" ref="I795" si="1283">D795-13.2</f>
        <v>-13.2</v>
      </c>
      <c r="J795">
        <f t="shared" ref="J795" si="1284">F795-13.2</f>
        <v>-13.2</v>
      </c>
      <c r="M795">
        <f t="shared" ref="M795" si="1285">D795+D797</f>
        <v>0</v>
      </c>
      <c r="N795">
        <f t="shared" ref="N795" si="1286">F795+F797</f>
        <v>0</v>
      </c>
      <c r="T795">
        <f>D795</f>
        <v>0</v>
      </c>
      <c r="U795">
        <f>D797</f>
        <v>0</v>
      </c>
      <c r="V795">
        <f>F795</f>
        <v>0</v>
      </c>
      <c r="W795">
        <f>F797</f>
        <v>0</v>
      </c>
    </row>
    <row r="796" spans="1:23" ht="15" thickBot="1">
      <c r="A796" s="22"/>
      <c r="B796" s="2" t="s">
        <v>1</v>
      </c>
      <c r="C796" s="16"/>
      <c r="D796" s="6"/>
      <c r="E796" s="16"/>
      <c r="F796" s="9"/>
      <c r="G796" s="24"/>
      <c r="H796" s="20"/>
    </row>
    <row r="797" spans="1:23" ht="15" thickBot="1">
      <c r="A797" s="23"/>
      <c r="B797" s="3" t="s">
        <v>236</v>
      </c>
      <c r="C797" s="16"/>
      <c r="D797" s="10">
        <f t="shared" si="1237"/>
        <v>0</v>
      </c>
      <c r="E797" s="16"/>
      <c r="F797" s="11">
        <f t="shared" si="1238"/>
        <v>0</v>
      </c>
      <c r="G797" s="24"/>
      <c r="H797" s="20"/>
      <c r="I797">
        <f t="shared" ref="I797" si="1287">D797-7.2</f>
        <v>-7.2</v>
      </c>
      <c r="J797">
        <f t="shared" ref="J797" si="1288">F797-32.4</f>
        <v>-32.4</v>
      </c>
    </row>
    <row r="798" spans="1:23" ht="15" thickBot="1">
      <c r="A798" s="22">
        <f t="shared" si="1230"/>
        <v>286</v>
      </c>
      <c r="B798" s="2" t="s">
        <v>237</v>
      </c>
      <c r="C798" s="16"/>
      <c r="D798" s="12">
        <f t="shared" si="1231"/>
        <v>0</v>
      </c>
      <c r="E798" s="16"/>
      <c r="F798" s="13">
        <f t="shared" si="1232"/>
        <v>0</v>
      </c>
      <c r="G798" s="24"/>
      <c r="H798" s="20"/>
      <c r="I798">
        <f t="shared" ref="I798" si="1289">D798-13.2</f>
        <v>-13.2</v>
      </c>
      <c r="J798">
        <f t="shared" ref="J798" si="1290">F798-13.2</f>
        <v>-13.2</v>
      </c>
      <c r="M798">
        <f t="shared" ref="M798" si="1291">D798+D800</f>
        <v>0</v>
      </c>
      <c r="N798">
        <f t="shared" ref="N798" si="1292">F798+F800</f>
        <v>0</v>
      </c>
      <c r="T798">
        <f>D798</f>
        <v>0</v>
      </c>
      <c r="U798">
        <f>D800</f>
        <v>0</v>
      </c>
      <c r="V798">
        <f>F798</f>
        <v>0</v>
      </c>
      <c r="W798">
        <f>F800</f>
        <v>0</v>
      </c>
    </row>
    <row r="799" spans="1:23" ht="15" thickBot="1">
      <c r="A799" s="22"/>
      <c r="B799" s="2" t="s">
        <v>1</v>
      </c>
      <c r="C799" s="16"/>
      <c r="D799" s="6"/>
      <c r="E799" s="16"/>
      <c r="F799" s="9"/>
      <c r="G799" s="24"/>
      <c r="H799" s="20"/>
    </row>
    <row r="800" spans="1:23" ht="15" thickBot="1">
      <c r="A800" s="23"/>
      <c r="B800" s="3" t="s">
        <v>238</v>
      </c>
      <c r="C800" s="16"/>
      <c r="D800" s="10">
        <f t="shared" si="1237"/>
        <v>0</v>
      </c>
      <c r="E800" s="16"/>
      <c r="F800" s="11">
        <f t="shared" si="1238"/>
        <v>0</v>
      </c>
      <c r="G800" s="24"/>
      <c r="H800" s="20"/>
      <c r="I800">
        <f t="shared" ref="I800" si="1293">D800-7.2</f>
        <v>-7.2</v>
      </c>
      <c r="J800">
        <f t="shared" ref="J800" si="1294">F800-32.4</f>
        <v>-32.4</v>
      </c>
    </row>
    <row r="801" spans="1:23" ht="15" thickBot="1">
      <c r="A801" s="22">
        <f t="shared" si="1230"/>
        <v>287</v>
      </c>
      <c r="B801" s="2" t="s">
        <v>239</v>
      </c>
      <c r="C801" s="16"/>
      <c r="D801" s="12">
        <f t="shared" si="1231"/>
        <v>0</v>
      </c>
      <c r="E801" s="16"/>
      <c r="F801" s="13">
        <f t="shared" si="1232"/>
        <v>0</v>
      </c>
      <c r="G801" s="24"/>
      <c r="H801" s="20"/>
      <c r="I801">
        <f t="shared" ref="I801" si="1295">D801-13.2</f>
        <v>-13.2</v>
      </c>
      <c r="J801">
        <f t="shared" ref="J801" si="1296">F801-13.2</f>
        <v>-13.2</v>
      </c>
      <c r="M801">
        <f t="shared" ref="M801" si="1297">D801+D803</f>
        <v>0</v>
      </c>
      <c r="N801">
        <f t="shared" ref="N801" si="1298">F801+F803</f>
        <v>0</v>
      </c>
      <c r="T801">
        <f>D801</f>
        <v>0</v>
      </c>
      <c r="U801">
        <f>D803</f>
        <v>0</v>
      </c>
      <c r="V801">
        <f>F801</f>
        <v>0</v>
      </c>
      <c r="W801">
        <f>F803</f>
        <v>0</v>
      </c>
    </row>
    <row r="802" spans="1:23" ht="15" thickBot="1">
      <c r="A802" s="22"/>
      <c r="B802" s="2" t="s">
        <v>1</v>
      </c>
      <c r="C802" s="16"/>
      <c r="D802" s="6"/>
      <c r="E802" s="16"/>
      <c r="F802" s="9"/>
      <c r="G802" s="24"/>
      <c r="H802" s="20"/>
    </row>
    <row r="803" spans="1:23" ht="15" thickBot="1">
      <c r="A803" s="23"/>
      <c r="B803" s="3" t="s">
        <v>85</v>
      </c>
      <c r="C803" s="16"/>
      <c r="D803" s="10">
        <f t="shared" si="1237"/>
        <v>0</v>
      </c>
      <c r="E803" s="16"/>
      <c r="F803" s="11">
        <f t="shared" si="1238"/>
        <v>0</v>
      </c>
      <c r="G803" s="24"/>
      <c r="H803" s="20"/>
      <c r="I803">
        <f t="shared" ref="I803" si="1299">D803-7.2</f>
        <v>-7.2</v>
      </c>
      <c r="J803">
        <f t="shared" ref="J803" si="1300">F803-32.4</f>
        <v>-32.4</v>
      </c>
    </row>
    <row r="804" spans="1:23" ht="15" thickBot="1">
      <c r="A804" s="22">
        <f t="shared" si="1230"/>
        <v>288</v>
      </c>
      <c r="B804" s="2" t="s">
        <v>240</v>
      </c>
      <c r="C804" s="16"/>
      <c r="D804" s="12">
        <f t="shared" si="1231"/>
        <v>0</v>
      </c>
      <c r="E804" s="16"/>
      <c r="F804" s="13">
        <f t="shared" si="1232"/>
        <v>0</v>
      </c>
      <c r="G804" s="24"/>
      <c r="H804" s="20"/>
      <c r="I804">
        <f t="shared" ref="I804" si="1301">D804-13.2</f>
        <v>-13.2</v>
      </c>
      <c r="J804">
        <f t="shared" ref="J804" si="1302">F804-13.2</f>
        <v>-13.2</v>
      </c>
      <c r="M804">
        <f t="shared" ref="M804" si="1303">D804+D806</f>
        <v>0</v>
      </c>
      <c r="N804">
        <f t="shared" ref="N804" si="1304">F804+F806</f>
        <v>0</v>
      </c>
      <c r="T804">
        <f>D804</f>
        <v>0</v>
      </c>
      <c r="U804">
        <f>D806</f>
        <v>0</v>
      </c>
      <c r="V804">
        <f>F804</f>
        <v>0</v>
      </c>
      <c r="W804">
        <f>F806</f>
        <v>0</v>
      </c>
    </row>
    <row r="805" spans="1:23" ht="15" thickBot="1">
      <c r="A805" s="22"/>
      <c r="B805" s="2" t="s">
        <v>1</v>
      </c>
      <c r="C805" s="16"/>
      <c r="D805" s="6"/>
      <c r="E805" s="16"/>
      <c r="F805" s="9"/>
      <c r="G805" s="24"/>
      <c r="H805" s="20"/>
    </row>
    <row r="806" spans="1:23" ht="15" thickBot="1">
      <c r="A806" s="23"/>
      <c r="B806" s="3" t="s">
        <v>87</v>
      </c>
      <c r="C806" s="16"/>
      <c r="D806" s="10">
        <f t="shared" si="1237"/>
        <v>0</v>
      </c>
      <c r="E806" s="16"/>
      <c r="F806" s="11">
        <f t="shared" si="1238"/>
        <v>0</v>
      </c>
      <c r="G806" s="24"/>
      <c r="H806" s="20"/>
      <c r="I806">
        <f t="shared" ref="I806" si="1305">D806-7.2</f>
        <v>-7.2</v>
      </c>
      <c r="J806">
        <f t="shared" ref="J806" si="1306">F806-32.4</f>
        <v>-32.4</v>
      </c>
    </row>
    <row r="807" spans="1:23" ht="15" thickBot="1">
      <c r="A807" s="22">
        <f t="shared" si="1230"/>
        <v>289</v>
      </c>
      <c r="B807" s="2" t="s">
        <v>241</v>
      </c>
      <c r="C807" s="16"/>
      <c r="D807" s="12">
        <f t="shared" si="1231"/>
        <v>0</v>
      </c>
      <c r="E807" s="16"/>
      <c r="F807" s="13">
        <f t="shared" si="1232"/>
        <v>0</v>
      </c>
      <c r="G807" s="24"/>
      <c r="H807" s="20"/>
      <c r="I807">
        <f t="shared" ref="I807" si="1307">D807-13.2</f>
        <v>-13.2</v>
      </c>
      <c r="J807">
        <f t="shared" ref="J807" si="1308">F807-13.2</f>
        <v>-13.2</v>
      </c>
      <c r="M807">
        <f t="shared" ref="M807" si="1309">D807+D809</f>
        <v>0</v>
      </c>
      <c r="N807">
        <f t="shared" ref="N807" si="1310">F807+F809</f>
        <v>0</v>
      </c>
      <c r="T807">
        <f>D807</f>
        <v>0</v>
      </c>
      <c r="U807">
        <f>D809</f>
        <v>0</v>
      </c>
      <c r="V807">
        <f>F807</f>
        <v>0</v>
      </c>
      <c r="W807">
        <f>F809</f>
        <v>0</v>
      </c>
    </row>
    <row r="808" spans="1:23" ht="15" thickBot="1">
      <c r="A808" s="22"/>
      <c r="B808" s="2" t="s">
        <v>1</v>
      </c>
      <c r="C808" s="16"/>
      <c r="D808" s="6"/>
      <c r="E808" s="16"/>
      <c r="F808" s="9"/>
      <c r="G808" s="24"/>
      <c r="H808" s="20"/>
    </row>
    <row r="809" spans="1:23" ht="15" thickBot="1">
      <c r="A809" s="23"/>
      <c r="B809" s="3" t="s">
        <v>89</v>
      </c>
      <c r="C809" s="16"/>
      <c r="D809" s="10">
        <f t="shared" si="1237"/>
        <v>0</v>
      </c>
      <c r="E809" s="16"/>
      <c r="F809" s="11">
        <f t="shared" si="1238"/>
        <v>0</v>
      </c>
      <c r="G809" s="24"/>
      <c r="H809" s="20"/>
      <c r="I809">
        <f t="shared" ref="I809" si="1311">D809-7.2</f>
        <v>-7.2</v>
      </c>
      <c r="J809">
        <f t="shared" ref="J809" si="1312">F809-32.4</f>
        <v>-32.4</v>
      </c>
    </row>
    <row r="810" spans="1:23" ht="15" thickBot="1">
      <c r="A810" s="22">
        <f t="shared" si="1230"/>
        <v>290</v>
      </c>
      <c r="B810" s="2" t="s">
        <v>242</v>
      </c>
      <c r="C810" s="16"/>
      <c r="D810" s="12">
        <f t="shared" si="1231"/>
        <v>0</v>
      </c>
      <c r="E810" s="16"/>
      <c r="F810" s="13">
        <f t="shared" si="1232"/>
        <v>0</v>
      </c>
      <c r="G810" s="24"/>
      <c r="H810" s="20"/>
      <c r="I810">
        <f t="shared" ref="I810" si="1313">D810-13.2</f>
        <v>-13.2</v>
      </c>
      <c r="J810">
        <f t="shared" ref="J810" si="1314">F810-13.2</f>
        <v>-13.2</v>
      </c>
      <c r="M810">
        <f t="shared" ref="M810" si="1315">D810+D812</f>
        <v>0</v>
      </c>
      <c r="N810">
        <f t="shared" ref="N810" si="1316">F810+F812</f>
        <v>0</v>
      </c>
      <c r="T810">
        <f>D810</f>
        <v>0</v>
      </c>
      <c r="U810">
        <f>D812</f>
        <v>0</v>
      </c>
      <c r="V810">
        <f>F810</f>
        <v>0</v>
      </c>
      <c r="W810">
        <f>F812</f>
        <v>0</v>
      </c>
    </row>
    <row r="811" spans="1:23" ht="15" thickBot="1">
      <c r="A811" s="22"/>
      <c r="B811" s="2" t="s">
        <v>1</v>
      </c>
      <c r="C811" s="16"/>
      <c r="D811" s="6"/>
      <c r="E811" s="16"/>
      <c r="F811" s="9"/>
      <c r="G811" s="24"/>
      <c r="H811" s="20"/>
    </row>
    <row r="812" spans="1:23" ht="15" thickBot="1">
      <c r="A812" s="23"/>
      <c r="B812" s="3" t="s">
        <v>91</v>
      </c>
      <c r="C812" s="16"/>
      <c r="D812" s="10">
        <f t="shared" si="1237"/>
        <v>0</v>
      </c>
      <c r="E812" s="16"/>
      <c r="F812" s="11">
        <f t="shared" si="1238"/>
        <v>0</v>
      </c>
      <c r="G812" s="24"/>
      <c r="H812" s="20"/>
      <c r="I812">
        <f t="shared" ref="I812" si="1317">D812-7.2</f>
        <v>-7.2</v>
      </c>
      <c r="J812">
        <f t="shared" ref="J812" si="1318">F812-32.4</f>
        <v>-32.4</v>
      </c>
    </row>
    <row r="813" spans="1:23" ht="15" thickBot="1">
      <c r="A813" s="22">
        <f t="shared" si="1230"/>
        <v>291</v>
      </c>
      <c r="B813" s="2" t="s">
        <v>243</v>
      </c>
      <c r="C813" s="16"/>
      <c r="D813" s="12">
        <f t="shared" si="1231"/>
        <v>0</v>
      </c>
      <c r="E813" s="16"/>
      <c r="F813" s="13">
        <f t="shared" si="1232"/>
        <v>0</v>
      </c>
      <c r="G813" s="24"/>
      <c r="H813" s="20"/>
      <c r="I813">
        <f t="shared" ref="I813" si="1319">D813-13.2</f>
        <v>-13.2</v>
      </c>
      <c r="J813">
        <f t="shared" ref="J813" si="1320">F813-13.2</f>
        <v>-13.2</v>
      </c>
      <c r="M813">
        <f t="shared" ref="M813" si="1321">D813+D815</f>
        <v>0</v>
      </c>
      <c r="N813">
        <f t="shared" ref="N813" si="1322">F813+F815</f>
        <v>0</v>
      </c>
      <c r="T813">
        <f>D813</f>
        <v>0</v>
      </c>
      <c r="U813">
        <f>D815</f>
        <v>0</v>
      </c>
      <c r="V813">
        <f>F813</f>
        <v>0</v>
      </c>
      <c r="W813">
        <f>F815</f>
        <v>0</v>
      </c>
    </row>
    <row r="814" spans="1:23" ht="15" thickBot="1">
      <c r="A814" s="22"/>
      <c r="B814" s="2" t="s">
        <v>1</v>
      </c>
      <c r="C814" s="16"/>
      <c r="D814" s="6"/>
      <c r="E814" s="16"/>
      <c r="F814" s="9"/>
      <c r="G814" s="24"/>
      <c r="H814" s="20"/>
    </row>
    <row r="815" spans="1:23" ht="15" thickBot="1">
      <c r="A815" s="23"/>
      <c r="B815" s="3" t="s">
        <v>93</v>
      </c>
      <c r="C815" s="16"/>
      <c r="D815" s="10">
        <f t="shared" si="1237"/>
        <v>0</v>
      </c>
      <c r="E815" s="16"/>
      <c r="F815" s="11">
        <f t="shared" si="1238"/>
        <v>0</v>
      </c>
      <c r="G815" s="24"/>
      <c r="H815" s="20"/>
      <c r="I815">
        <f t="shared" ref="I815" si="1323">D815-7.2</f>
        <v>-7.2</v>
      </c>
      <c r="J815">
        <f t="shared" ref="J815" si="1324">F815-32.4</f>
        <v>-32.4</v>
      </c>
    </row>
    <row r="816" spans="1:23" ht="15" thickBot="1">
      <c r="A816" s="22">
        <f t="shared" si="1230"/>
        <v>292</v>
      </c>
      <c r="B816" s="2" t="s">
        <v>244</v>
      </c>
      <c r="C816" s="16"/>
      <c r="D816" s="12">
        <f t="shared" si="1231"/>
        <v>0</v>
      </c>
      <c r="E816" s="16"/>
      <c r="F816" s="13">
        <f t="shared" si="1232"/>
        <v>0</v>
      </c>
      <c r="G816" s="24"/>
      <c r="H816" s="20"/>
      <c r="I816">
        <f t="shared" ref="I816" si="1325">D816-13.2</f>
        <v>-13.2</v>
      </c>
      <c r="J816">
        <f t="shared" ref="J816" si="1326">F816-13.2</f>
        <v>-13.2</v>
      </c>
      <c r="M816">
        <f t="shared" ref="M816" si="1327">D816+D818</f>
        <v>0</v>
      </c>
      <c r="N816">
        <f t="shared" ref="N816" si="1328">F816+F818</f>
        <v>0</v>
      </c>
      <c r="T816">
        <f>D816</f>
        <v>0</v>
      </c>
      <c r="U816">
        <f>D818</f>
        <v>0</v>
      </c>
      <c r="V816">
        <f>F816</f>
        <v>0</v>
      </c>
      <c r="W816">
        <f>F818</f>
        <v>0</v>
      </c>
    </row>
    <row r="817" spans="1:23" ht="15" thickBot="1">
      <c r="A817" s="22"/>
      <c r="B817" s="2" t="s">
        <v>1</v>
      </c>
      <c r="C817" s="16"/>
      <c r="D817" s="6"/>
      <c r="E817" s="16"/>
      <c r="F817" s="9"/>
      <c r="G817" s="24"/>
      <c r="H817" s="20"/>
    </row>
    <row r="818" spans="1:23" ht="15" thickBot="1">
      <c r="A818" s="23"/>
      <c r="B818" s="3" t="s">
        <v>95</v>
      </c>
      <c r="C818" s="16"/>
      <c r="D818" s="10">
        <f t="shared" si="1237"/>
        <v>0</v>
      </c>
      <c r="E818" s="16"/>
      <c r="F818" s="11">
        <f t="shared" si="1238"/>
        <v>0</v>
      </c>
      <c r="G818" s="24"/>
      <c r="H818" s="20"/>
      <c r="I818">
        <f t="shared" ref="I818" si="1329">D818-7.2</f>
        <v>-7.2</v>
      </c>
      <c r="J818">
        <f t="shared" ref="J818" si="1330">F818-32.4</f>
        <v>-32.4</v>
      </c>
    </row>
    <row r="819" spans="1:23" ht="15" thickBot="1">
      <c r="A819" s="22">
        <f t="shared" si="1230"/>
        <v>293</v>
      </c>
      <c r="B819" s="2" t="s">
        <v>245</v>
      </c>
      <c r="C819" s="16"/>
      <c r="D819" s="12">
        <f t="shared" si="1231"/>
        <v>0</v>
      </c>
      <c r="E819" s="16"/>
      <c r="F819" s="13">
        <f t="shared" si="1232"/>
        <v>0</v>
      </c>
      <c r="G819" s="24"/>
      <c r="H819" s="20"/>
      <c r="I819">
        <f t="shared" ref="I819" si="1331">D819-13.2</f>
        <v>-13.2</v>
      </c>
      <c r="J819">
        <f t="shared" ref="J819" si="1332">F819-13.2</f>
        <v>-13.2</v>
      </c>
      <c r="M819">
        <f t="shared" ref="M819" si="1333">D819+D821</f>
        <v>0</v>
      </c>
      <c r="N819">
        <f t="shared" ref="N819" si="1334">F819+F821</f>
        <v>0</v>
      </c>
      <c r="T819">
        <f>D819</f>
        <v>0</v>
      </c>
      <c r="U819">
        <f>D821</f>
        <v>0</v>
      </c>
      <c r="V819">
        <f>F819</f>
        <v>0</v>
      </c>
      <c r="W819">
        <f>F821</f>
        <v>0</v>
      </c>
    </row>
    <row r="820" spans="1:23" ht="15" thickBot="1">
      <c r="A820" s="22"/>
      <c r="B820" s="2" t="s">
        <v>1</v>
      </c>
      <c r="C820" s="16"/>
      <c r="D820" s="6"/>
      <c r="E820" s="16"/>
      <c r="F820" s="9"/>
      <c r="G820" s="24"/>
      <c r="H820" s="20"/>
    </row>
    <row r="821" spans="1:23" ht="15" thickBot="1">
      <c r="A821" s="23"/>
      <c r="B821" s="3" t="s">
        <v>97</v>
      </c>
      <c r="C821" s="16"/>
      <c r="D821" s="10">
        <f t="shared" si="1237"/>
        <v>0</v>
      </c>
      <c r="E821" s="16"/>
      <c r="F821" s="11">
        <f t="shared" si="1238"/>
        <v>0</v>
      </c>
      <c r="G821" s="24"/>
      <c r="H821" s="20"/>
      <c r="I821">
        <f t="shared" ref="I821" si="1335">D821-7.2</f>
        <v>-7.2</v>
      </c>
      <c r="J821">
        <f t="shared" ref="J821" si="1336">F821-32.4</f>
        <v>-32.4</v>
      </c>
    </row>
    <row r="822" spans="1:23" ht="15" thickBot="1">
      <c r="A822" s="22">
        <f t="shared" si="1230"/>
        <v>294</v>
      </c>
      <c r="B822" s="2" t="s">
        <v>246</v>
      </c>
      <c r="C822" s="16">
        <v>4.0000000000000001E-3</v>
      </c>
      <c r="D822" s="12">
        <f t="shared" si="1231"/>
        <v>13.2</v>
      </c>
      <c r="E822" s="16">
        <v>4.0000000000000001E-3</v>
      </c>
      <c r="F822" s="13">
        <f t="shared" si="1232"/>
        <v>13.2</v>
      </c>
      <c r="G822" s="25" t="s">
        <v>7</v>
      </c>
      <c r="H822" s="20"/>
      <c r="I822">
        <f t="shared" ref="I822" si="1337">D822-13.2</f>
        <v>0</v>
      </c>
      <c r="J822">
        <f t="shared" ref="J822" si="1338">F822-13.2</f>
        <v>0</v>
      </c>
      <c r="M822">
        <f t="shared" ref="M822" si="1339">D822+D824</f>
        <v>20.399999999999999</v>
      </c>
      <c r="N822">
        <f t="shared" ref="N822" si="1340">F822+F824</f>
        <v>45.600000000000009</v>
      </c>
      <c r="T822">
        <f>D822</f>
        <v>13.2</v>
      </c>
      <c r="U822">
        <f>D824</f>
        <v>7.2000000000000011</v>
      </c>
      <c r="V822">
        <f>F822</f>
        <v>13.2</v>
      </c>
      <c r="W822">
        <f>F824</f>
        <v>32.400000000000006</v>
      </c>
    </row>
    <row r="823" spans="1:23" ht="15" thickBot="1">
      <c r="A823" s="22"/>
      <c r="B823" s="2" t="s">
        <v>1</v>
      </c>
      <c r="C823" s="16">
        <v>4.0000000000000001E-3</v>
      </c>
      <c r="D823" s="6"/>
      <c r="E823" s="16">
        <v>1.2E-2</v>
      </c>
      <c r="F823" s="9"/>
      <c r="G823" s="25"/>
      <c r="H823" s="20"/>
    </row>
    <row r="824" spans="1:23" ht="15" thickBot="1">
      <c r="A824" s="23"/>
      <c r="B824" s="3" t="s">
        <v>99</v>
      </c>
      <c r="C824" s="16">
        <v>0</v>
      </c>
      <c r="D824" s="10">
        <f t="shared" si="1237"/>
        <v>7.2000000000000011</v>
      </c>
      <c r="E824" s="16">
        <v>6.0000000000000001E-3</v>
      </c>
      <c r="F824" s="11">
        <f t="shared" si="1238"/>
        <v>32.400000000000006</v>
      </c>
      <c r="G824" s="25"/>
      <c r="H824" s="20"/>
      <c r="I824">
        <f t="shared" ref="I824" si="1341">D824-7.2</f>
        <v>0</v>
      </c>
      <c r="J824">
        <f t="shared" ref="J824" si="1342">F824-32.4</f>
        <v>0</v>
      </c>
    </row>
    <row r="825" spans="1:23" ht="15" thickBot="1">
      <c r="A825" s="22">
        <f t="shared" si="1230"/>
        <v>295</v>
      </c>
      <c r="B825" s="2" t="s">
        <v>247</v>
      </c>
      <c r="C825" s="16"/>
      <c r="D825" s="12">
        <f t="shared" si="1231"/>
        <v>0</v>
      </c>
      <c r="E825" s="16"/>
      <c r="F825" s="13">
        <f t="shared" si="1232"/>
        <v>0</v>
      </c>
      <c r="G825" s="24"/>
      <c r="H825" s="20"/>
      <c r="I825">
        <f t="shared" ref="I825" si="1343">D825-13.2</f>
        <v>-13.2</v>
      </c>
      <c r="J825">
        <f t="shared" ref="J825" si="1344">F825-13.2</f>
        <v>-13.2</v>
      </c>
      <c r="M825">
        <f t="shared" ref="M825" si="1345">D825+D827</f>
        <v>0</v>
      </c>
      <c r="N825">
        <f t="shared" ref="N825" si="1346">F825+F827</f>
        <v>0</v>
      </c>
      <c r="T825">
        <f>D825</f>
        <v>0</v>
      </c>
      <c r="U825">
        <f>D827</f>
        <v>0</v>
      </c>
      <c r="V825">
        <f>F825</f>
        <v>0</v>
      </c>
      <c r="W825">
        <f>F827</f>
        <v>0</v>
      </c>
    </row>
    <row r="826" spans="1:23" ht="15" thickBot="1">
      <c r="A826" s="22"/>
      <c r="B826" s="2" t="s">
        <v>1</v>
      </c>
      <c r="C826" s="16"/>
      <c r="D826" s="6"/>
      <c r="E826" s="16"/>
      <c r="F826" s="9"/>
      <c r="G826" s="24"/>
      <c r="H826" s="20"/>
    </row>
    <row r="827" spans="1:23" ht="15" thickBot="1">
      <c r="A827" s="23"/>
      <c r="B827" s="3" t="s">
        <v>101</v>
      </c>
      <c r="C827" s="16"/>
      <c r="D827" s="10">
        <f t="shared" si="1237"/>
        <v>0</v>
      </c>
      <c r="E827" s="16"/>
      <c r="F827" s="11">
        <f t="shared" si="1238"/>
        <v>0</v>
      </c>
      <c r="G827" s="24"/>
      <c r="H827" s="20"/>
      <c r="I827">
        <f t="shared" ref="I827" si="1347">D827-7.2</f>
        <v>-7.2</v>
      </c>
      <c r="J827">
        <f t="shared" ref="J827" si="1348">F827-32.4</f>
        <v>-32.4</v>
      </c>
    </row>
    <row r="828" spans="1:23" ht="15" thickBot="1">
      <c r="A828" s="22">
        <f t="shared" si="1230"/>
        <v>296</v>
      </c>
      <c r="B828" s="2" t="s">
        <v>248</v>
      </c>
      <c r="C828" s="16"/>
      <c r="D828" s="12">
        <f t="shared" si="1231"/>
        <v>0</v>
      </c>
      <c r="E828" s="16"/>
      <c r="F828" s="13">
        <f t="shared" si="1232"/>
        <v>0</v>
      </c>
      <c r="G828" s="24"/>
      <c r="H828" s="20"/>
      <c r="I828">
        <f t="shared" ref="I828" si="1349">D828-13.2</f>
        <v>-13.2</v>
      </c>
      <c r="J828">
        <f t="shared" ref="J828" si="1350">F828-13.2</f>
        <v>-13.2</v>
      </c>
      <c r="M828">
        <f t="shared" ref="M828" si="1351">D828+D830</f>
        <v>0</v>
      </c>
      <c r="N828">
        <f t="shared" ref="N828" si="1352">F828+F830</f>
        <v>0</v>
      </c>
      <c r="T828">
        <f>D828</f>
        <v>0</v>
      </c>
      <c r="U828">
        <f>D830</f>
        <v>0</v>
      </c>
      <c r="V828">
        <f>F828</f>
        <v>0</v>
      </c>
      <c r="W828">
        <f>F830</f>
        <v>0</v>
      </c>
    </row>
    <row r="829" spans="1:23" ht="15" thickBot="1">
      <c r="A829" s="22"/>
      <c r="B829" s="2" t="s">
        <v>1</v>
      </c>
      <c r="C829" s="16"/>
      <c r="D829" s="6"/>
      <c r="E829" s="16"/>
      <c r="F829" s="9"/>
      <c r="G829" s="24"/>
      <c r="H829" s="20"/>
    </row>
    <row r="830" spans="1:23" ht="15" thickBot="1">
      <c r="A830" s="23"/>
      <c r="B830" s="3" t="s">
        <v>103</v>
      </c>
      <c r="C830" s="16"/>
      <c r="D830" s="10">
        <f t="shared" si="1237"/>
        <v>0</v>
      </c>
      <c r="E830" s="16"/>
      <c r="F830" s="11">
        <f t="shared" si="1238"/>
        <v>0</v>
      </c>
      <c r="G830" s="24"/>
      <c r="H830" s="20"/>
      <c r="I830">
        <f t="shared" ref="I830" si="1353">D830-7.2</f>
        <v>-7.2</v>
      </c>
      <c r="J830">
        <f t="shared" ref="J830" si="1354">F830-32.4</f>
        <v>-32.4</v>
      </c>
    </row>
    <row r="831" spans="1:23" ht="15" thickBot="1">
      <c r="A831" s="22">
        <f t="shared" si="1230"/>
        <v>297</v>
      </c>
      <c r="B831" s="2" t="s">
        <v>249</v>
      </c>
      <c r="C831" s="16">
        <v>4.0000000000000001E-3</v>
      </c>
      <c r="D831" s="12">
        <f t="shared" si="1231"/>
        <v>13.2</v>
      </c>
      <c r="E831" s="16">
        <v>4.0000000000000001E-3</v>
      </c>
      <c r="F831" s="13">
        <f t="shared" si="1232"/>
        <v>13.2</v>
      </c>
      <c r="G831" s="25" t="s">
        <v>7</v>
      </c>
      <c r="H831" s="20"/>
      <c r="I831">
        <f t="shared" ref="I831" si="1355">D831-13.2</f>
        <v>0</v>
      </c>
      <c r="J831">
        <f t="shared" ref="J831" si="1356">F831-13.2</f>
        <v>0</v>
      </c>
      <c r="M831">
        <f t="shared" ref="M831" si="1357">D831+D833</f>
        <v>20.399999999999999</v>
      </c>
      <c r="N831">
        <f t="shared" ref="N831" si="1358">F831+F833</f>
        <v>45.600000000000009</v>
      </c>
      <c r="T831">
        <f>D831</f>
        <v>13.2</v>
      </c>
      <c r="U831">
        <f>D833</f>
        <v>7.2000000000000011</v>
      </c>
      <c r="V831">
        <f>F831</f>
        <v>13.2</v>
      </c>
      <c r="W831">
        <f>F833</f>
        <v>32.400000000000006</v>
      </c>
    </row>
    <row r="832" spans="1:23" ht="15" thickBot="1">
      <c r="A832" s="22"/>
      <c r="B832" s="2" t="s">
        <v>1</v>
      </c>
      <c r="C832" s="16">
        <v>4.0000000000000001E-3</v>
      </c>
      <c r="D832" s="6"/>
      <c r="E832" s="16">
        <v>1.2E-2</v>
      </c>
      <c r="F832" s="9"/>
      <c r="G832" s="25"/>
      <c r="H832" s="20"/>
    </row>
    <row r="833" spans="1:23" ht="15" thickBot="1">
      <c r="A833" s="23"/>
      <c r="B833" s="3" t="s">
        <v>105</v>
      </c>
      <c r="C833" s="16">
        <v>0</v>
      </c>
      <c r="D833" s="10">
        <f t="shared" si="1237"/>
        <v>7.2000000000000011</v>
      </c>
      <c r="E833" s="16">
        <v>6.0000000000000001E-3</v>
      </c>
      <c r="F833" s="11">
        <f t="shared" si="1238"/>
        <v>32.400000000000006</v>
      </c>
      <c r="G833" s="25"/>
      <c r="H833" s="20"/>
      <c r="I833">
        <f t="shared" ref="I833" si="1359">D833-7.2</f>
        <v>0</v>
      </c>
      <c r="J833">
        <f t="shared" ref="J833" si="1360">F833-32.4</f>
        <v>0</v>
      </c>
    </row>
    <row r="834" spans="1:23" ht="15" thickBot="1">
      <c r="A834" s="22">
        <f t="shared" si="1230"/>
        <v>298</v>
      </c>
      <c r="B834" s="2" t="s">
        <v>250</v>
      </c>
      <c r="C834" s="16"/>
      <c r="D834" s="12">
        <f t="shared" si="1231"/>
        <v>0</v>
      </c>
      <c r="E834" s="16"/>
      <c r="F834" s="13">
        <f t="shared" si="1232"/>
        <v>0</v>
      </c>
      <c r="G834" s="24"/>
      <c r="H834" s="20"/>
      <c r="I834">
        <f t="shared" ref="I834" si="1361">D834-13.2</f>
        <v>-13.2</v>
      </c>
      <c r="J834">
        <f t="shared" ref="J834" si="1362">F834-13.2</f>
        <v>-13.2</v>
      </c>
      <c r="M834">
        <f t="shared" ref="M834" si="1363">D834+D836</f>
        <v>0</v>
      </c>
      <c r="N834">
        <f t="shared" ref="N834" si="1364">F834+F836</f>
        <v>0</v>
      </c>
      <c r="T834">
        <f>D834</f>
        <v>0</v>
      </c>
      <c r="U834">
        <f>D836</f>
        <v>0</v>
      </c>
      <c r="V834">
        <f>F834</f>
        <v>0</v>
      </c>
      <c r="W834">
        <f>F836</f>
        <v>0</v>
      </c>
    </row>
    <row r="835" spans="1:23" ht="15" thickBot="1">
      <c r="A835" s="22"/>
      <c r="B835" s="2" t="s">
        <v>1</v>
      </c>
      <c r="C835" s="16"/>
      <c r="D835" s="6"/>
      <c r="E835" s="16"/>
      <c r="F835" s="9"/>
      <c r="G835" s="24"/>
      <c r="H835" s="20"/>
    </row>
    <row r="836" spans="1:23" ht="15" thickBot="1">
      <c r="A836" s="23"/>
      <c r="B836" s="3" t="s">
        <v>107</v>
      </c>
      <c r="C836" s="16"/>
      <c r="D836" s="10">
        <f t="shared" si="1237"/>
        <v>0</v>
      </c>
      <c r="E836" s="16"/>
      <c r="F836" s="11">
        <f t="shared" si="1238"/>
        <v>0</v>
      </c>
      <c r="G836" s="24"/>
      <c r="H836" s="20"/>
      <c r="I836">
        <f t="shared" ref="I836" si="1365">D836-7.2</f>
        <v>-7.2</v>
      </c>
      <c r="J836">
        <f t="shared" ref="J836" si="1366">F836-32.4</f>
        <v>-32.4</v>
      </c>
    </row>
    <row r="837" spans="1:23" ht="15" thickBot="1">
      <c r="A837" s="22">
        <f t="shared" ref="A837:A900" si="1367">A834+1</f>
        <v>299</v>
      </c>
      <c r="B837" s="2" t="s">
        <v>251</v>
      </c>
      <c r="C837" s="16"/>
      <c r="D837" s="12">
        <f t="shared" ref="D837:D900" si="1368">C837*3.3*1000</f>
        <v>0</v>
      </c>
      <c r="E837" s="16"/>
      <c r="F837" s="13">
        <f t="shared" ref="F837:F900" si="1369">E837*3.3*1000</f>
        <v>0</v>
      </c>
      <c r="G837" s="24"/>
      <c r="H837" s="20"/>
      <c r="I837">
        <f t="shared" ref="I837" si="1370">D837-13.2</f>
        <v>-13.2</v>
      </c>
      <c r="J837">
        <f t="shared" ref="J837" si="1371">F837-13.2</f>
        <v>-13.2</v>
      </c>
      <c r="M837">
        <f t="shared" ref="M837" si="1372">D837+D839</f>
        <v>0</v>
      </c>
      <c r="N837">
        <f t="shared" ref="N837" si="1373">F837+F839</f>
        <v>0</v>
      </c>
      <c r="T837">
        <f>D837</f>
        <v>0</v>
      </c>
      <c r="U837">
        <f>D839</f>
        <v>0</v>
      </c>
      <c r="V837">
        <f>F837</f>
        <v>0</v>
      </c>
      <c r="W837">
        <f>F839</f>
        <v>0</v>
      </c>
    </row>
    <row r="838" spans="1:23" ht="15" thickBot="1">
      <c r="A838" s="22"/>
      <c r="B838" s="2" t="s">
        <v>1</v>
      </c>
      <c r="C838" s="16"/>
      <c r="D838" s="6"/>
      <c r="E838" s="16"/>
      <c r="F838" s="9"/>
      <c r="G838" s="24"/>
      <c r="H838" s="20"/>
    </row>
    <row r="839" spans="1:23" ht="15" thickBot="1">
      <c r="A839" s="23"/>
      <c r="B839" s="3" t="s">
        <v>109</v>
      </c>
      <c r="C839" s="16"/>
      <c r="D839" s="10">
        <f t="shared" ref="D839:D902" si="1374">(C838+C839)*1.8*1000</f>
        <v>0</v>
      </c>
      <c r="E839" s="16"/>
      <c r="F839" s="11">
        <f t="shared" ref="F839:F902" si="1375">(E838+E839)*1.8*1000</f>
        <v>0</v>
      </c>
      <c r="G839" s="24"/>
      <c r="H839" s="20"/>
      <c r="I839">
        <f t="shared" ref="I839" si="1376">D839-7.2</f>
        <v>-7.2</v>
      </c>
      <c r="J839">
        <f t="shared" ref="J839" si="1377">F839-32.4</f>
        <v>-32.4</v>
      </c>
    </row>
    <row r="840" spans="1:23" ht="15" thickBot="1">
      <c r="A840" s="22">
        <f t="shared" si="1367"/>
        <v>300</v>
      </c>
      <c r="B840" s="2" t="s">
        <v>252</v>
      </c>
      <c r="C840" s="16"/>
      <c r="D840" s="12">
        <f t="shared" si="1368"/>
        <v>0</v>
      </c>
      <c r="E840" s="16"/>
      <c r="F840" s="13">
        <f t="shared" si="1369"/>
        <v>0</v>
      </c>
      <c r="G840" s="24"/>
      <c r="H840" s="20"/>
      <c r="I840">
        <f t="shared" ref="I840" si="1378">D840-13.2</f>
        <v>-13.2</v>
      </c>
      <c r="J840">
        <f t="shared" ref="J840" si="1379">F840-13.2</f>
        <v>-13.2</v>
      </c>
      <c r="M840">
        <f t="shared" ref="M840" si="1380">D840+D842</f>
        <v>0</v>
      </c>
      <c r="N840">
        <f t="shared" ref="N840" si="1381">F840+F842</f>
        <v>0</v>
      </c>
      <c r="T840">
        <f>D840</f>
        <v>0</v>
      </c>
      <c r="U840">
        <f>D842</f>
        <v>0</v>
      </c>
      <c r="V840">
        <f>F840</f>
        <v>0</v>
      </c>
      <c r="W840">
        <f>F842</f>
        <v>0</v>
      </c>
    </row>
    <row r="841" spans="1:23" ht="15" thickBot="1">
      <c r="A841" s="22"/>
      <c r="B841" s="2" t="s">
        <v>1</v>
      </c>
      <c r="C841" s="16"/>
      <c r="D841" s="6"/>
      <c r="E841" s="16"/>
      <c r="F841" s="9"/>
      <c r="G841" s="24"/>
      <c r="H841" s="20"/>
    </row>
    <row r="842" spans="1:23" ht="15" thickBot="1">
      <c r="A842" s="23"/>
      <c r="B842" s="3" t="s">
        <v>110</v>
      </c>
      <c r="C842" s="16"/>
      <c r="D842" s="10">
        <f t="shared" si="1374"/>
        <v>0</v>
      </c>
      <c r="E842" s="16"/>
      <c r="F842" s="11">
        <f t="shared" si="1375"/>
        <v>0</v>
      </c>
      <c r="G842" s="24"/>
      <c r="H842" s="20"/>
      <c r="I842">
        <f t="shared" ref="I842" si="1382">D842-7.2</f>
        <v>-7.2</v>
      </c>
      <c r="J842">
        <f t="shared" ref="J842" si="1383">F842-32.4</f>
        <v>-32.4</v>
      </c>
    </row>
    <row r="843" spans="1:23" ht="15" thickBot="1">
      <c r="A843" s="22">
        <f t="shared" si="1367"/>
        <v>301</v>
      </c>
      <c r="B843" s="2" t="s">
        <v>253</v>
      </c>
      <c r="C843" s="16"/>
      <c r="D843" s="12">
        <f t="shared" si="1368"/>
        <v>0</v>
      </c>
      <c r="E843" s="16"/>
      <c r="F843" s="13">
        <f t="shared" si="1369"/>
        <v>0</v>
      </c>
      <c r="G843" s="24"/>
      <c r="H843" s="20"/>
      <c r="I843">
        <f t="shared" ref="I843" si="1384">D843-13.2</f>
        <v>-13.2</v>
      </c>
      <c r="J843">
        <f t="shared" ref="J843" si="1385">F843-13.2</f>
        <v>-13.2</v>
      </c>
      <c r="M843">
        <f t="shared" ref="M843" si="1386">D843+D845</f>
        <v>0</v>
      </c>
      <c r="N843">
        <f t="shared" ref="N843" si="1387">F843+F845</f>
        <v>0</v>
      </c>
      <c r="T843">
        <f>D843</f>
        <v>0</v>
      </c>
      <c r="U843">
        <f>D845</f>
        <v>0</v>
      </c>
      <c r="V843">
        <f>F843</f>
        <v>0</v>
      </c>
      <c r="W843">
        <f>F845</f>
        <v>0</v>
      </c>
    </row>
    <row r="844" spans="1:23" ht="15" thickBot="1">
      <c r="A844" s="22"/>
      <c r="B844" s="2" t="s">
        <v>1</v>
      </c>
      <c r="C844" s="16"/>
      <c r="D844" s="6"/>
      <c r="E844" s="16"/>
      <c r="F844" s="9"/>
      <c r="G844" s="24"/>
      <c r="H844" s="20"/>
    </row>
    <row r="845" spans="1:23" ht="15" thickBot="1">
      <c r="A845" s="23"/>
      <c r="B845" s="3" t="s">
        <v>111</v>
      </c>
      <c r="C845" s="16"/>
      <c r="D845" s="10">
        <f t="shared" si="1374"/>
        <v>0</v>
      </c>
      <c r="E845" s="16"/>
      <c r="F845" s="11">
        <f t="shared" si="1375"/>
        <v>0</v>
      </c>
      <c r="G845" s="24"/>
      <c r="H845" s="20"/>
      <c r="I845">
        <f t="shared" ref="I845" si="1388">D845-7.2</f>
        <v>-7.2</v>
      </c>
      <c r="J845">
        <f t="shared" ref="J845" si="1389">F845-32.4</f>
        <v>-32.4</v>
      </c>
    </row>
    <row r="846" spans="1:23" ht="15" thickBot="1">
      <c r="A846" s="22">
        <f t="shared" si="1367"/>
        <v>302</v>
      </c>
      <c r="B846" s="2" t="s">
        <v>254</v>
      </c>
      <c r="C846" s="16"/>
      <c r="D846" s="12">
        <f t="shared" si="1368"/>
        <v>0</v>
      </c>
      <c r="E846" s="16"/>
      <c r="F846" s="13">
        <f t="shared" si="1369"/>
        <v>0</v>
      </c>
      <c r="G846" s="24"/>
      <c r="H846" s="20"/>
      <c r="I846">
        <f t="shared" ref="I846" si="1390">D846-13.2</f>
        <v>-13.2</v>
      </c>
      <c r="J846">
        <f t="shared" ref="J846" si="1391">F846-13.2</f>
        <v>-13.2</v>
      </c>
      <c r="M846">
        <f t="shared" ref="M846" si="1392">D846+D848</f>
        <v>0</v>
      </c>
      <c r="N846">
        <f t="shared" ref="N846" si="1393">F846+F848</f>
        <v>0</v>
      </c>
      <c r="T846">
        <f>D846</f>
        <v>0</v>
      </c>
      <c r="U846">
        <f>D848</f>
        <v>0</v>
      </c>
      <c r="V846">
        <f>F846</f>
        <v>0</v>
      </c>
      <c r="W846">
        <f>F848</f>
        <v>0</v>
      </c>
    </row>
    <row r="847" spans="1:23" ht="15" thickBot="1">
      <c r="A847" s="22"/>
      <c r="B847" s="2" t="s">
        <v>1</v>
      </c>
      <c r="C847" s="16"/>
      <c r="D847" s="6"/>
      <c r="E847" s="16"/>
      <c r="F847" s="9"/>
      <c r="G847" s="24"/>
      <c r="H847" s="20"/>
    </row>
    <row r="848" spans="1:23" ht="15" thickBot="1">
      <c r="A848" s="23"/>
      <c r="B848" s="3" t="s">
        <v>112</v>
      </c>
      <c r="C848" s="16"/>
      <c r="D848" s="10">
        <f t="shared" si="1374"/>
        <v>0</v>
      </c>
      <c r="E848" s="16"/>
      <c r="F848" s="11">
        <f t="shared" si="1375"/>
        <v>0</v>
      </c>
      <c r="G848" s="24"/>
      <c r="H848" s="20"/>
      <c r="I848">
        <f t="shared" ref="I848" si="1394">D848-7.2</f>
        <v>-7.2</v>
      </c>
      <c r="J848">
        <f t="shared" ref="J848" si="1395">F848-32.4</f>
        <v>-32.4</v>
      </c>
    </row>
    <row r="849" spans="1:23" ht="15" thickBot="1">
      <c r="A849" s="22">
        <f t="shared" si="1367"/>
        <v>303</v>
      </c>
      <c r="B849" s="2" t="s">
        <v>255</v>
      </c>
      <c r="C849" s="16"/>
      <c r="D849" s="12">
        <f t="shared" si="1368"/>
        <v>0</v>
      </c>
      <c r="E849" s="16"/>
      <c r="F849" s="13">
        <f t="shared" si="1369"/>
        <v>0</v>
      </c>
      <c r="G849" s="24"/>
      <c r="H849" s="20"/>
      <c r="I849">
        <f t="shared" ref="I849" si="1396">D849-13.2</f>
        <v>-13.2</v>
      </c>
      <c r="J849">
        <f t="shared" ref="J849" si="1397">F849-13.2</f>
        <v>-13.2</v>
      </c>
      <c r="M849">
        <f t="shared" ref="M849" si="1398">D849+D851</f>
        <v>0</v>
      </c>
      <c r="N849">
        <f t="shared" ref="N849" si="1399">F849+F851</f>
        <v>0</v>
      </c>
      <c r="T849">
        <f>D849</f>
        <v>0</v>
      </c>
      <c r="U849">
        <f>D851</f>
        <v>0</v>
      </c>
      <c r="V849">
        <f>F849</f>
        <v>0</v>
      </c>
      <c r="W849">
        <f>F851</f>
        <v>0</v>
      </c>
    </row>
    <row r="850" spans="1:23" ht="15" thickBot="1">
      <c r="A850" s="22"/>
      <c r="B850" s="2" t="s">
        <v>1</v>
      </c>
      <c r="C850" s="16"/>
      <c r="D850" s="6"/>
      <c r="E850" s="16"/>
      <c r="F850" s="9"/>
      <c r="G850" s="24"/>
      <c r="H850" s="20"/>
    </row>
    <row r="851" spans="1:23" ht="15" thickBot="1">
      <c r="A851" s="23"/>
      <c r="B851" s="3" t="s">
        <v>113</v>
      </c>
      <c r="C851" s="16"/>
      <c r="D851" s="10">
        <f t="shared" si="1374"/>
        <v>0</v>
      </c>
      <c r="E851" s="16"/>
      <c r="F851" s="11">
        <f t="shared" si="1375"/>
        <v>0</v>
      </c>
      <c r="G851" s="24"/>
      <c r="H851" s="20"/>
      <c r="I851">
        <f t="shared" ref="I851" si="1400">D851-7.2</f>
        <v>-7.2</v>
      </c>
      <c r="J851">
        <f t="shared" ref="J851" si="1401">F851-32.4</f>
        <v>-32.4</v>
      </c>
    </row>
    <row r="852" spans="1:23" ht="15" thickBot="1">
      <c r="A852" s="22">
        <f t="shared" si="1367"/>
        <v>304</v>
      </c>
      <c r="B852" s="2" t="s">
        <v>256</v>
      </c>
      <c r="C852" s="16"/>
      <c r="D852" s="12">
        <f t="shared" si="1368"/>
        <v>0</v>
      </c>
      <c r="E852" s="16"/>
      <c r="F852" s="13">
        <f t="shared" si="1369"/>
        <v>0</v>
      </c>
      <c r="G852" s="24"/>
      <c r="H852" s="20"/>
      <c r="I852">
        <f t="shared" ref="I852" si="1402">D852-13.2</f>
        <v>-13.2</v>
      </c>
      <c r="J852">
        <f t="shared" ref="J852" si="1403">F852-13.2</f>
        <v>-13.2</v>
      </c>
      <c r="M852">
        <f t="shared" ref="M852" si="1404">D852+D854</f>
        <v>0</v>
      </c>
      <c r="N852">
        <f t="shared" ref="N852" si="1405">F852+F854</f>
        <v>0</v>
      </c>
      <c r="T852">
        <f>D852</f>
        <v>0</v>
      </c>
      <c r="U852">
        <f>D854</f>
        <v>0</v>
      </c>
      <c r="V852">
        <f>F852</f>
        <v>0</v>
      </c>
      <c r="W852">
        <f>F854</f>
        <v>0</v>
      </c>
    </row>
    <row r="853" spans="1:23" ht="15" thickBot="1">
      <c r="A853" s="22"/>
      <c r="B853" s="2" t="s">
        <v>1</v>
      </c>
      <c r="C853" s="16"/>
      <c r="D853" s="6"/>
      <c r="E853" s="16"/>
      <c r="F853" s="9"/>
      <c r="G853" s="24"/>
      <c r="H853" s="20"/>
    </row>
    <row r="854" spans="1:23" ht="15" thickBot="1">
      <c r="A854" s="23"/>
      <c r="B854" s="3" t="s">
        <v>114</v>
      </c>
      <c r="C854" s="16"/>
      <c r="D854" s="10">
        <f t="shared" si="1374"/>
        <v>0</v>
      </c>
      <c r="E854" s="16"/>
      <c r="F854" s="11">
        <f t="shared" si="1375"/>
        <v>0</v>
      </c>
      <c r="G854" s="24"/>
      <c r="H854" s="20"/>
      <c r="I854">
        <f t="shared" ref="I854" si="1406">D854-7.2</f>
        <v>-7.2</v>
      </c>
      <c r="J854">
        <f t="shared" ref="J854" si="1407">F854-32.4</f>
        <v>-32.4</v>
      </c>
    </row>
    <row r="855" spans="1:23" ht="15" thickBot="1">
      <c r="A855" s="22">
        <f t="shared" si="1367"/>
        <v>305</v>
      </c>
      <c r="B855" s="2" t="s">
        <v>257</v>
      </c>
      <c r="C855" s="16"/>
      <c r="D855" s="12">
        <f t="shared" si="1368"/>
        <v>0</v>
      </c>
      <c r="E855" s="16"/>
      <c r="F855" s="13">
        <f t="shared" si="1369"/>
        <v>0</v>
      </c>
      <c r="G855" s="24"/>
      <c r="H855" s="20"/>
      <c r="I855">
        <f t="shared" ref="I855" si="1408">D855-13.2</f>
        <v>-13.2</v>
      </c>
      <c r="J855">
        <f t="shared" ref="J855" si="1409">F855-13.2</f>
        <v>-13.2</v>
      </c>
      <c r="M855">
        <f t="shared" ref="M855" si="1410">D855+D857</f>
        <v>0</v>
      </c>
      <c r="N855">
        <f t="shared" ref="N855" si="1411">F855+F857</f>
        <v>0</v>
      </c>
      <c r="T855">
        <f>D855</f>
        <v>0</v>
      </c>
      <c r="U855">
        <f>D857</f>
        <v>0</v>
      </c>
      <c r="V855">
        <f>F855</f>
        <v>0</v>
      </c>
      <c r="W855">
        <f>F857</f>
        <v>0</v>
      </c>
    </row>
    <row r="856" spans="1:23" ht="15" thickBot="1">
      <c r="A856" s="22"/>
      <c r="B856" s="2" t="s">
        <v>1</v>
      </c>
      <c r="C856" s="16"/>
      <c r="D856" s="6"/>
      <c r="E856" s="16"/>
      <c r="F856" s="9"/>
      <c r="G856" s="24"/>
      <c r="H856" s="20"/>
    </row>
    <row r="857" spans="1:23" ht="15" thickBot="1">
      <c r="A857" s="23"/>
      <c r="B857" s="3" t="s">
        <v>115</v>
      </c>
      <c r="C857" s="16"/>
      <c r="D857" s="10">
        <f t="shared" si="1374"/>
        <v>0</v>
      </c>
      <c r="E857" s="16"/>
      <c r="F857" s="11">
        <f t="shared" si="1375"/>
        <v>0</v>
      </c>
      <c r="G857" s="24"/>
      <c r="H857" s="20"/>
      <c r="I857">
        <f t="shared" ref="I857" si="1412">D857-7.2</f>
        <v>-7.2</v>
      </c>
      <c r="J857">
        <f t="shared" ref="J857" si="1413">F857-32.4</f>
        <v>-32.4</v>
      </c>
    </row>
    <row r="858" spans="1:23" ht="15" thickBot="1">
      <c r="A858" s="22">
        <f t="shared" si="1367"/>
        <v>306</v>
      </c>
      <c r="B858" s="2" t="s">
        <v>258</v>
      </c>
      <c r="C858" s="16"/>
      <c r="D858" s="12">
        <f t="shared" si="1368"/>
        <v>0</v>
      </c>
      <c r="E858" s="16"/>
      <c r="F858" s="13">
        <f t="shared" si="1369"/>
        <v>0</v>
      </c>
      <c r="G858" s="24"/>
      <c r="H858" s="20"/>
      <c r="I858">
        <f t="shared" ref="I858" si="1414">D858-13.2</f>
        <v>-13.2</v>
      </c>
      <c r="J858">
        <f t="shared" ref="J858" si="1415">F858-13.2</f>
        <v>-13.2</v>
      </c>
      <c r="M858">
        <f t="shared" ref="M858" si="1416">D858+D860</f>
        <v>0</v>
      </c>
      <c r="N858">
        <f t="shared" ref="N858" si="1417">F858+F860</f>
        <v>0</v>
      </c>
      <c r="T858">
        <f>D858</f>
        <v>0</v>
      </c>
      <c r="U858">
        <f>D860</f>
        <v>0</v>
      </c>
      <c r="V858">
        <f>F858</f>
        <v>0</v>
      </c>
      <c r="W858">
        <f>F860</f>
        <v>0</v>
      </c>
    </row>
    <row r="859" spans="1:23" ht="15" thickBot="1">
      <c r="A859" s="22"/>
      <c r="B859" s="2" t="s">
        <v>1</v>
      </c>
      <c r="C859" s="16"/>
      <c r="D859" s="6"/>
      <c r="E859" s="16"/>
      <c r="F859" s="9"/>
      <c r="G859" s="24"/>
      <c r="H859" s="20"/>
    </row>
    <row r="860" spans="1:23" ht="15" thickBot="1">
      <c r="A860" s="23"/>
      <c r="B860" s="3" t="s">
        <v>116</v>
      </c>
      <c r="C860" s="16"/>
      <c r="D860" s="10">
        <f t="shared" si="1374"/>
        <v>0</v>
      </c>
      <c r="E860" s="16"/>
      <c r="F860" s="11">
        <f t="shared" si="1375"/>
        <v>0</v>
      </c>
      <c r="G860" s="24"/>
      <c r="H860" s="20"/>
      <c r="I860">
        <f t="shared" ref="I860" si="1418">D860-7.2</f>
        <v>-7.2</v>
      </c>
      <c r="J860">
        <f t="shared" ref="J860" si="1419">F860-32.4</f>
        <v>-32.4</v>
      </c>
    </row>
    <row r="861" spans="1:23" ht="15" thickBot="1">
      <c r="A861" s="22">
        <f t="shared" si="1367"/>
        <v>307</v>
      </c>
      <c r="B861" s="2" t="s">
        <v>259</v>
      </c>
      <c r="C861" s="16"/>
      <c r="D861" s="12">
        <f t="shared" si="1368"/>
        <v>0</v>
      </c>
      <c r="E861" s="16"/>
      <c r="F861" s="13">
        <f t="shared" si="1369"/>
        <v>0</v>
      </c>
      <c r="G861" s="24"/>
      <c r="H861" s="20"/>
      <c r="I861">
        <f t="shared" ref="I861" si="1420">D861-13.2</f>
        <v>-13.2</v>
      </c>
      <c r="J861">
        <f t="shared" ref="J861" si="1421">F861-13.2</f>
        <v>-13.2</v>
      </c>
      <c r="M861">
        <f t="shared" ref="M861" si="1422">D861+D863</f>
        <v>0</v>
      </c>
      <c r="N861">
        <f t="shared" ref="N861" si="1423">F861+F863</f>
        <v>0</v>
      </c>
      <c r="T861">
        <f>D861</f>
        <v>0</v>
      </c>
      <c r="U861">
        <f>D863</f>
        <v>0</v>
      </c>
      <c r="V861">
        <f>F861</f>
        <v>0</v>
      </c>
      <c r="W861">
        <f>F863</f>
        <v>0</v>
      </c>
    </row>
    <row r="862" spans="1:23" ht="15" thickBot="1">
      <c r="A862" s="22"/>
      <c r="B862" s="2" t="s">
        <v>1</v>
      </c>
      <c r="C862" s="16"/>
      <c r="D862" s="6"/>
      <c r="E862" s="16"/>
      <c r="F862" s="9"/>
      <c r="G862" s="24"/>
      <c r="H862" s="20"/>
    </row>
    <row r="863" spans="1:23" ht="15" thickBot="1">
      <c r="A863" s="23"/>
      <c r="B863" s="3" t="s">
        <v>117</v>
      </c>
      <c r="C863" s="16"/>
      <c r="D863" s="10">
        <f t="shared" si="1374"/>
        <v>0</v>
      </c>
      <c r="E863" s="16"/>
      <c r="F863" s="11">
        <f t="shared" si="1375"/>
        <v>0</v>
      </c>
      <c r="G863" s="24"/>
      <c r="H863" s="20"/>
      <c r="I863">
        <f t="shared" ref="I863" si="1424">D863-7.2</f>
        <v>-7.2</v>
      </c>
      <c r="J863">
        <f t="shared" ref="J863" si="1425">F863-32.4</f>
        <v>-32.4</v>
      </c>
    </row>
    <row r="864" spans="1:23" ht="15" thickBot="1">
      <c r="A864" s="22">
        <f t="shared" si="1367"/>
        <v>308</v>
      </c>
      <c r="B864" s="2" t="s">
        <v>260</v>
      </c>
      <c r="C864" s="16">
        <v>4.0000000000000001E-3</v>
      </c>
      <c r="D864" s="12">
        <f t="shared" si="1368"/>
        <v>13.2</v>
      </c>
      <c r="E864" s="16">
        <v>4.0000000000000001E-3</v>
      </c>
      <c r="F864" s="13">
        <f t="shared" si="1369"/>
        <v>13.2</v>
      </c>
      <c r="G864" s="24" t="s">
        <v>10</v>
      </c>
      <c r="H864" s="20"/>
      <c r="I864">
        <f t="shared" ref="I864" si="1426">D864-13.2</f>
        <v>0</v>
      </c>
      <c r="J864">
        <f t="shared" ref="J864" si="1427">F864-13.2</f>
        <v>0</v>
      </c>
      <c r="M864">
        <f t="shared" ref="M864" si="1428">D864+D866</f>
        <v>20.399999999999999</v>
      </c>
      <c r="N864">
        <f t="shared" ref="N864" si="1429">F864+F866</f>
        <v>45.600000000000009</v>
      </c>
      <c r="T864">
        <f>D864</f>
        <v>13.2</v>
      </c>
      <c r="U864">
        <f>D866</f>
        <v>7.2000000000000011</v>
      </c>
      <c r="V864">
        <f>F864</f>
        <v>13.2</v>
      </c>
      <c r="W864">
        <f>F866</f>
        <v>32.400000000000006</v>
      </c>
    </row>
    <row r="865" spans="1:23" ht="15" thickBot="1">
      <c r="A865" s="22"/>
      <c r="B865" s="2" t="s">
        <v>1</v>
      </c>
      <c r="C865" s="16">
        <v>4.0000000000000001E-3</v>
      </c>
      <c r="D865" s="6"/>
      <c r="E865" s="16">
        <v>1.2E-2</v>
      </c>
      <c r="F865" s="9"/>
      <c r="G865" s="24"/>
      <c r="H865" s="20"/>
    </row>
    <row r="866" spans="1:23" ht="15" thickBot="1">
      <c r="A866" s="23"/>
      <c r="B866" s="3" t="s">
        <v>118</v>
      </c>
      <c r="C866" s="16">
        <v>0</v>
      </c>
      <c r="D866" s="10">
        <f t="shared" si="1374"/>
        <v>7.2000000000000011</v>
      </c>
      <c r="E866" s="16">
        <v>6.0000000000000001E-3</v>
      </c>
      <c r="F866" s="11">
        <f t="shared" si="1375"/>
        <v>32.400000000000006</v>
      </c>
      <c r="G866" s="24"/>
      <c r="H866" s="20"/>
      <c r="I866">
        <f t="shared" ref="I866" si="1430">D866-7.2</f>
        <v>0</v>
      </c>
      <c r="J866">
        <f t="shared" ref="J866" si="1431">F866-32.4</f>
        <v>0</v>
      </c>
    </row>
    <row r="867" spans="1:23" ht="15" thickBot="1">
      <c r="A867" s="22">
        <f t="shared" si="1367"/>
        <v>309</v>
      </c>
      <c r="B867" s="2" t="s">
        <v>261</v>
      </c>
      <c r="C867" s="16"/>
      <c r="D867" s="12">
        <f t="shared" si="1368"/>
        <v>0</v>
      </c>
      <c r="E867" s="16"/>
      <c r="F867" s="13">
        <f t="shared" si="1369"/>
        <v>0</v>
      </c>
      <c r="G867" s="24"/>
      <c r="H867" s="20"/>
      <c r="I867">
        <f t="shared" ref="I867" si="1432">D867-13.2</f>
        <v>-13.2</v>
      </c>
      <c r="J867">
        <f t="shared" ref="J867" si="1433">F867-13.2</f>
        <v>-13.2</v>
      </c>
      <c r="M867">
        <f t="shared" ref="M867" si="1434">D867+D869</f>
        <v>0</v>
      </c>
      <c r="N867">
        <f t="shared" ref="N867" si="1435">F867+F869</f>
        <v>0</v>
      </c>
      <c r="T867">
        <f>D867</f>
        <v>0</v>
      </c>
      <c r="U867">
        <f>D869</f>
        <v>0</v>
      </c>
      <c r="V867">
        <f>F867</f>
        <v>0</v>
      </c>
      <c r="W867">
        <f>F869</f>
        <v>0</v>
      </c>
    </row>
    <row r="868" spans="1:23" ht="15" thickBot="1">
      <c r="A868" s="22"/>
      <c r="B868" s="2" t="s">
        <v>1</v>
      </c>
      <c r="C868" s="16"/>
      <c r="D868" s="6"/>
      <c r="E868" s="16"/>
      <c r="F868" s="9"/>
      <c r="G868" s="24"/>
      <c r="H868" s="20"/>
    </row>
    <row r="869" spans="1:23" ht="15" thickBot="1">
      <c r="A869" s="23"/>
      <c r="B869" s="3" t="s">
        <v>119</v>
      </c>
      <c r="C869" s="16"/>
      <c r="D869" s="10">
        <f t="shared" si="1374"/>
        <v>0</v>
      </c>
      <c r="E869" s="16"/>
      <c r="F869" s="11">
        <f t="shared" si="1375"/>
        <v>0</v>
      </c>
      <c r="G869" s="24"/>
      <c r="H869" s="20"/>
      <c r="I869">
        <f t="shared" ref="I869" si="1436">D869-7.2</f>
        <v>-7.2</v>
      </c>
      <c r="J869">
        <f t="shared" ref="J869" si="1437">F869-32.4</f>
        <v>-32.4</v>
      </c>
    </row>
    <row r="870" spans="1:23" ht="15" thickBot="1">
      <c r="A870" s="22">
        <f t="shared" si="1367"/>
        <v>310</v>
      </c>
      <c r="B870" s="2" t="s">
        <v>262</v>
      </c>
      <c r="C870" s="16">
        <v>5.0000000000000001E-3</v>
      </c>
      <c r="D870" s="12">
        <f t="shared" si="1368"/>
        <v>16.5</v>
      </c>
      <c r="E870" s="16">
        <v>5.0000000000000001E-3</v>
      </c>
      <c r="F870" s="13">
        <f t="shared" si="1369"/>
        <v>16.5</v>
      </c>
      <c r="G870" s="24" t="s">
        <v>10</v>
      </c>
      <c r="H870" s="29"/>
      <c r="I870">
        <f t="shared" ref="I870" si="1438">D870-13.2</f>
        <v>3.3000000000000007</v>
      </c>
      <c r="J870">
        <f t="shared" ref="J870" si="1439">F870-13.2</f>
        <v>3.3000000000000007</v>
      </c>
      <c r="M870">
        <f t="shared" ref="M870" si="1440">D870+D872</f>
        <v>23.700000000000003</v>
      </c>
      <c r="N870">
        <f t="shared" ref="N870" si="1441">F870+F872</f>
        <v>48.900000000000006</v>
      </c>
      <c r="T870">
        <f>D870</f>
        <v>16.5</v>
      </c>
      <c r="U870">
        <f>D872</f>
        <v>7.2000000000000011</v>
      </c>
      <c r="V870">
        <f>F870</f>
        <v>16.5</v>
      </c>
      <c r="W870">
        <f>F872</f>
        <v>32.400000000000006</v>
      </c>
    </row>
    <row r="871" spans="1:23" ht="15" thickBot="1">
      <c r="A871" s="22"/>
      <c r="B871" s="2" t="s">
        <v>1</v>
      </c>
      <c r="C871" s="16">
        <v>4.0000000000000001E-3</v>
      </c>
      <c r="D871" s="6"/>
      <c r="E871" s="16">
        <v>1.2E-2</v>
      </c>
      <c r="F871" s="9"/>
      <c r="G871" s="24"/>
      <c r="H871" s="29"/>
    </row>
    <row r="872" spans="1:23" ht="15" thickBot="1">
      <c r="A872" s="23"/>
      <c r="B872" s="3" t="s">
        <v>121</v>
      </c>
      <c r="C872" s="16">
        <v>0</v>
      </c>
      <c r="D872" s="10">
        <f t="shared" si="1374"/>
        <v>7.2000000000000011</v>
      </c>
      <c r="E872" s="16">
        <v>6.0000000000000001E-3</v>
      </c>
      <c r="F872" s="11">
        <f t="shared" si="1375"/>
        <v>32.400000000000006</v>
      </c>
      <c r="G872" s="24"/>
      <c r="H872" s="29"/>
      <c r="I872">
        <f t="shared" ref="I872" si="1442">D872-7.2</f>
        <v>0</v>
      </c>
      <c r="J872">
        <f t="shared" ref="J872" si="1443">F872-32.4</f>
        <v>0</v>
      </c>
    </row>
    <row r="873" spans="1:23" ht="15" thickBot="1">
      <c r="A873" s="22">
        <f t="shared" si="1367"/>
        <v>311</v>
      </c>
      <c r="B873" s="2" t="s">
        <v>263</v>
      </c>
      <c r="C873" s="16">
        <v>4.0000000000000001E-3</v>
      </c>
      <c r="D873" s="12">
        <f t="shared" si="1368"/>
        <v>13.2</v>
      </c>
      <c r="E873" s="16">
        <v>4.0000000000000001E-3</v>
      </c>
      <c r="F873" s="13">
        <f t="shared" si="1369"/>
        <v>13.2</v>
      </c>
      <c r="G873" s="24" t="s">
        <v>7</v>
      </c>
      <c r="H873" s="20"/>
      <c r="I873">
        <f t="shared" ref="I873" si="1444">D873-13.2</f>
        <v>0</v>
      </c>
      <c r="J873">
        <f t="shared" ref="J873" si="1445">F873-13.2</f>
        <v>0</v>
      </c>
      <c r="M873">
        <f t="shared" ref="M873" si="1446">D873+D875</f>
        <v>18.600000000000001</v>
      </c>
      <c r="N873">
        <f t="shared" ref="N873" si="1447">F873+F875</f>
        <v>43.8</v>
      </c>
      <c r="T873">
        <f>D873</f>
        <v>13.2</v>
      </c>
      <c r="U873">
        <f>D875</f>
        <v>5.4</v>
      </c>
      <c r="V873">
        <f>F873</f>
        <v>13.2</v>
      </c>
      <c r="W873">
        <f>F875</f>
        <v>30.6</v>
      </c>
    </row>
    <row r="874" spans="1:23" ht="15" thickBot="1">
      <c r="A874" s="22"/>
      <c r="B874" s="2" t="s">
        <v>1</v>
      </c>
      <c r="C874" s="16">
        <v>3.0000000000000001E-3</v>
      </c>
      <c r="D874" s="6"/>
      <c r="E874" s="16">
        <v>1.0999999999999999E-2</v>
      </c>
      <c r="F874" s="9"/>
      <c r="G874" s="24"/>
      <c r="H874" s="20"/>
    </row>
    <row r="875" spans="1:23" ht="15" thickBot="1">
      <c r="A875" s="23"/>
      <c r="B875" s="3" t="s">
        <v>123</v>
      </c>
      <c r="C875" s="16">
        <v>0</v>
      </c>
      <c r="D875" s="10">
        <f t="shared" si="1374"/>
        <v>5.4</v>
      </c>
      <c r="E875" s="16">
        <v>6.0000000000000001E-3</v>
      </c>
      <c r="F875" s="11">
        <f t="shared" si="1375"/>
        <v>30.6</v>
      </c>
      <c r="G875" s="24"/>
      <c r="H875" s="20"/>
      <c r="I875">
        <f t="shared" ref="I875" si="1448">D875-7.2</f>
        <v>-1.7999999999999998</v>
      </c>
      <c r="J875">
        <f t="shared" ref="J875" si="1449">F875-32.4</f>
        <v>-1.7999999999999972</v>
      </c>
    </row>
    <row r="876" spans="1:23" ht="15" thickBot="1">
      <c r="A876" s="22">
        <f t="shared" si="1367"/>
        <v>312</v>
      </c>
      <c r="B876" s="2" t="s">
        <v>264</v>
      </c>
      <c r="C876" s="16"/>
      <c r="D876" s="12">
        <f t="shared" si="1368"/>
        <v>0</v>
      </c>
      <c r="E876" s="16"/>
      <c r="F876" s="13">
        <f t="shared" si="1369"/>
        <v>0</v>
      </c>
      <c r="G876" s="24"/>
      <c r="H876" s="20"/>
      <c r="I876">
        <f t="shared" ref="I876" si="1450">D876-13.2</f>
        <v>-13.2</v>
      </c>
      <c r="J876">
        <f t="shared" ref="J876" si="1451">F876-13.2</f>
        <v>-13.2</v>
      </c>
      <c r="M876">
        <f t="shared" ref="M876" si="1452">D876+D878</f>
        <v>0</v>
      </c>
      <c r="N876">
        <f t="shared" ref="N876" si="1453">F876+F878</f>
        <v>0</v>
      </c>
      <c r="T876">
        <f>D876</f>
        <v>0</v>
      </c>
      <c r="U876">
        <f>D878</f>
        <v>0</v>
      </c>
      <c r="V876">
        <f>F876</f>
        <v>0</v>
      </c>
      <c r="W876">
        <f>F878</f>
        <v>0</v>
      </c>
    </row>
    <row r="877" spans="1:23" ht="15" thickBot="1">
      <c r="A877" s="22"/>
      <c r="B877" s="2" t="s">
        <v>1</v>
      </c>
      <c r="C877" s="16"/>
      <c r="D877" s="6"/>
      <c r="E877" s="16"/>
      <c r="F877" s="9"/>
      <c r="G877" s="24"/>
      <c r="H877" s="20"/>
    </row>
    <row r="878" spans="1:23" ht="15" thickBot="1">
      <c r="A878" s="23"/>
      <c r="B878" s="3" t="s">
        <v>124</v>
      </c>
      <c r="C878" s="16"/>
      <c r="D878" s="10">
        <f t="shared" si="1374"/>
        <v>0</v>
      </c>
      <c r="E878" s="16"/>
      <c r="F878" s="11">
        <f t="shared" si="1375"/>
        <v>0</v>
      </c>
      <c r="G878" s="24"/>
      <c r="H878" s="20"/>
      <c r="I878">
        <f t="shared" ref="I878" si="1454">D878-7.2</f>
        <v>-7.2</v>
      </c>
      <c r="J878">
        <f t="shared" ref="J878" si="1455">F878-32.4</f>
        <v>-32.4</v>
      </c>
    </row>
    <row r="879" spans="1:23" ht="15" thickBot="1">
      <c r="A879" s="22">
        <f t="shared" si="1367"/>
        <v>313</v>
      </c>
      <c r="B879" s="2" t="s">
        <v>265</v>
      </c>
      <c r="C879" s="16"/>
      <c r="D879" s="12">
        <f t="shared" si="1368"/>
        <v>0</v>
      </c>
      <c r="E879" s="16"/>
      <c r="F879" s="13">
        <f t="shared" si="1369"/>
        <v>0</v>
      </c>
      <c r="G879" s="24"/>
      <c r="H879" s="20"/>
      <c r="I879">
        <f t="shared" ref="I879" si="1456">D879-13.2</f>
        <v>-13.2</v>
      </c>
      <c r="J879">
        <f t="shared" ref="J879" si="1457">F879-13.2</f>
        <v>-13.2</v>
      </c>
      <c r="M879">
        <f t="shared" ref="M879" si="1458">D879+D881</f>
        <v>0</v>
      </c>
      <c r="N879">
        <f t="shared" ref="N879" si="1459">F879+F881</f>
        <v>0</v>
      </c>
      <c r="T879">
        <f>D879</f>
        <v>0</v>
      </c>
      <c r="U879">
        <f>D881</f>
        <v>0</v>
      </c>
      <c r="V879">
        <f>F879</f>
        <v>0</v>
      </c>
      <c r="W879">
        <f>F881</f>
        <v>0</v>
      </c>
    </row>
    <row r="880" spans="1:23" ht="15" thickBot="1">
      <c r="A880" s="22"/>
      <c r="B880" s="2" t="s">
        <v>1</v>
      </c>
      <c r="C880" s="16"/>
      <c r="D880" s="6"/>
      <c r="E880" s="16"/>
      <c r="F880" s="9"/>
      <c r="G880" s="24"/>
      <c r="H880" s="20"/>
    </row>
    <row r="881" spans="1:23" ht="15" thickBot="1">
      <c r="A881" s="23"/>
      <c r="B881" s="3" t="s">
        <v>125</v>
      </c>
      <c r="C881" s="16"/>
      <c r="D881" s="10">
        <f t="shared" si="1374"/>
        <v>0</v>
      </c>
      <c r="E881" s="16"/>
      <c r="F881" s="11">
        <f t="shared" si="1375"/>
        <v>0</v>
      </c>
      <c r="G881" s="24"/>
      <c r="H881" s="20"/>
      <c r="I881">
        <f t="shared" ref="I881" si="1460">D881-7.2</f>
        <v>-7.2</v>
      </c>
      <c r="J881">
        <f t="shared" ref="J881" si="1461">F881-32.4</f>
        <v>-32.4</v>
      </c>
    </row>
    <row r="882" spans="1:23" ht="15" thickBot="1">
      <c r="A882" s="22">
        <f t="shared" si="1367"/>
        <v>314</v>
      </c>
      <c r="B882" s="2" t="s">
        <v>266</v>
      </c>
      <c r="C882" s="16"/>
      <c r="D882" s="12">
        <f t="shared" si="1368"/>
        <v>0</v>
      </c>
      <c r="E882" s="16"/>
      <c r="F882" s="13">
        <f t="shared" si="1369"/>
        <v>0</v>
      </c>
      <c r="G882" s="24"/>
      <c r="H882" s="20"/>
      <c r="I882">
        <f t="shared" ref="I882" si="1462">D882-13.2</f>
        <v>-13.2</v>
      </c>
      <c r="J882">
        <f t="shared" ref="J882" si="1463">F882-13.2</f>
        <v>-13.2</v>
      </c>
      <c r="M882">
        <f t="shared" ref="M882" si="1464">D882+D884</f>
        <v>0</v>
      </c>
      <c r="N882">
        <f t="shared" ref="N882" si="1465">F882+F884</f>
        <v>0</v>
      </c>
      <c r="T882">
        <f>D882</f>
        <v>0</v>
      </c>
      <c r="U882">
        <f>D884</f>
        <v>0</v>
      </c>
      <c r="V882">
        <f>F882</f>
        <v>0</v>
      </c>
      <c r="W882">
        <f>F884</f>
        <v>0</v>
      </c>
    </row>
    <row r="883" spans="1:23" ht="15" thickBot="1">
      <c r="A883" s="22"/>
      <c r="B883" s="2" t="s">
        <v>1</v>
      </c>
      <c r="C883" s="16"/>
      <c r="D883" s="6"/>
      <c r="E883" s="16"/>
      <c r="F883" s="9"/>
      <c r="G883" s="24"/>
      <c r="H883" s="20"/>
    </row>
    <row r="884" spans="1:23" ht="15" thickBot="1">
      <c r="A884" s="23"/>
      <c r="B884" s="3" t="s">
        <v>127</v>
      </c>
      <c r="C884" s="16"/>
      <c r="D884" s="10">
        <f t="shared" si="1374"/>
        <v>0</v>
      </c>
      <c r="E884" s="16"/>
      <c r="F884" s="11">
        <f t="shared" si="1375"/>
        <v>0</v>
      </c>
      <c r="G884" s="24"/>
      <c r="H884" s="20"/>
      <c r="I884">
        <f t="shared" ref="I884" si="1466">D884-7.2</f>
        <v>-7.2</v>
      </c>
      <c r="J884">
        <f t="shared" ref="J884" si="1467">F884-32.4</f>
        <v>-32.4</v>
      </c>
    </row>
    <row r="885" spans="1:23" ht="15" thickBot="1">
      <c r="A885" s="22">
        <f t="shared" si="1367"/>
        <v>315</v>
      </c>
      <c r="B885" s="2" t="s">
        <v>267</v>
      </c>
      <c r="C885" s="16">
        <v>4.0000000000000001E-3</v>
      </c>
      <c r="D885" s="12">
        <f t="shared" si="1368"/>
        <v>13.2</v>
      </c>
      <c r="E885" s="16">
        <v>4.0000000000000001E-3</v>
      </c>
      <c r="F885" s="13">
        <f t="shared" si="1369"/>
        <v>13.2</v>
      </c>
      <c r="G885" s="24" t="s">
        <v>7</v>
      </c>
      <c r="H885" s="20"/>
      <c r="I885">
        <f t="shared" ref="I885" si="1468">D885-13.2</f>
        <v>0</v>
      </c>
      <c r="J885">
        <f t="shared" ref="J885" si="1469">F885-13.2</f>
        <v>0</v>
      </c>
      <c r="M885">
        <f t="shared" ref="M885" si="1470">D885+D887</f>
        <v>20.399999999999999</v>
      </c>
      <c r="N885">
        <f t="shared" ref="N885" si="1471">F885+F887</f>
        <v>45.600000000000009</v>
      </c>
      <c r="T885">
        <f>D885</f>
        <v>13.2</v>
      </c>
      <c r="U885">
        <f>D887</f>
        <v>7.2000000000000011</v>
      </c>
      <c r="V885">
        <f>F885</f>
        <v>13.2</v>
      </c>
      <c r="W885">
        <f>F887</f>
        <v>32.400000000000006</v>
      </c>
    </row>
    <row r="886" spans="1:23" ht="15" thickBot="1">
      <c r="A886" s="22"/>
      <c r="B886" s="2" t="s">
        <v>1</v>
      </c>
      <c r="C886" s="16">
        <v>4.0000000000000001E-3</v>
      </c>
      <c r="D886" s="6"/>
      <c r="E886" s="16">
        <v>1.2E-2</v>
      </c>
      <c r="F886" s="9"/>
      <c r="G886" s="24"/>
      <c r="H886" s="20"/>
    </row>
    <row r="887" spans="1:23" ht="15" thickBot="1">
      <c r="A887" s="23"/>
      <c r="B887" s="3" t="s">
        <v>129</v>
      </c>
      <c r="C887" s="16">
        <v>0</v>
      </c>
      <c r="D887" s="10">
        <f t="shared" si="1374"/>
        <v>7.2000000000000011</v>
      </c>
      <c r="E887" s="16">
        <v>6.0000000000000001E-3</v>
      </c>
      <c r="F887" s="11">
        <f t="shared" si="1375"/>
        <v>32.400000000000006</v>
      </c>
      <c r="G887" s="24"/>
      <c r="H887" s="20"/>
      <c r="I887">
        <f t="shared" ref="I887" si="1472">D887-7.2</f>
        <v>0</v>
      </c>
      <c r="J887">
        <f t="shared" ref="J887" si="1473">F887-32.4</f>
        <v>0</v>
      </c>
    </row>
    <row r="888" spans="1:23" ht="15" thickBot="1">
      <c r="A888" s="22">
        <f t="shared" si="1367"/>
        <v>316</v>
      </c>
      <c r="B888" s="2" t="s">
        <v>268</v>
      </c>
      <c r="C888" s="16"/>
      <c r="D888" s="12">
        <f t="shared" si="1368"/>
        <v>0</v>
      </c>
      <c r="E888" s="16"/>
      <c r="F888" s="13">
        <f t="shared" si="1369"/>
        <v>0</v>
      </c>
      <c r="G888" s="24"/>
      <c r="H888" s="20"/>
      <c r="I888">
        <f t="shared" ref="I888" si="1474">D888-13.2</f>
        <v>-13.2</v>
      </c>
      <c r="J888">
        <f t="shared" ref="J888" si="1475">F888-13.2</f>
        <v>-13.2</v>
      </c>
      <c r="M888">
        <f t="shared" ref="M888" si="1476">D888+D890</f>
        <v>0</v>
      </c>
      <c r="N888">
        <f t="shared" ref="N888" si="1477">F888+F890</f>
        <v>0</v>
      </c>
      <c r="T888">
        <f>D888</f>
        <v>0</v>
      </c>
      <c r="U888">
        <f>D890</f>
        <v>0</v>
      </c>
      <c r="V888">
        <f>F888</f>
        <v>0</v>
      </c>
      <c r="W888">
        <f>F890</f>
        <v>0</v>
      </c>
    </row>
    <row r="889" spans="1:23" ht="15" thickBot="1">
      <c r="A889" s="22"/>
      <c r="B889" s="2" t="s">
        <v>1</v>
      </c>
      <c r="C889" s="16"/>
      <c r="D889" s="6"/>
      <c r="E889" s="16"/>
      <c r="F889" s="9"/>
      <c r="G889" s="24"/>
      <c r="H889" s="20"/>
    </row>
    <row r="890" spans="1:23" ht="15" thickBot="1">
      <c r="A890" s="23"/>
      <c r="B890" s="3" t="s">
        <v>130</v>
      </c>
      <c r="C890" s="16"/>
      <c r="D890" s="10">
        <f t="shared" si="1374"/>
        <v>0</v>
      </c>
      <c r="E890" s="16"/>
      <c r="F890" s="11">
        <f t="shared" si="1375"/>
        <v>0</v>
      </c>
      <c r="G890" s="24"/>
      <c r="H890" s="20"/>
      <c r="I890">
        <f t="shared" ref="I890" si="1478">D890-7.2</f>
        <v>-7.2</v>
      </c>
      <c r="J890">
        <f t="shared" ref="J890" si="1479">F890-32.4</f>
        <v>-32.4</v>
      </c>
    </row>
    <row r="891" spans="1:23" ht="15" thickBot="1">
      <c r="A891" s="22">
        <f t="shared" si="1367"/>
        <v>317</v>
      </c>
      <c r="B891" s="2" t="s">
        <v>269</v>
      </c>
      <c r="C891" s="16"/>
      <c r="D891" s="12">
        <f t="shared" si="1368"/>
        <v>0</v>
      </c>
      <c r="E891" s="16"/>
      <c r="F891" s="13">
        <f t="shared" si="1369"/>
        <v>0</v>
      </c>
      <c r="G891" s="24"/>
      <c r="H891" s="20"/>
      <c r="I891">
        <f t="shared" ref="I891" si="1480">D891-13.2</f>
        <v>-13.2</v>
      </c>
      <c r="J891">
        <f t="shared" ref="J891" si="1481">F891-13.2</f>
        <v>-13.2</v>
      </c>
      <c r="M891">
        <f t="shared" ref="M891" si="1482">D891+D893</f>
        <v>0</v>
      </c>
      <c r="N891">
        <f t="shared" ref="N891" si="1483">F891+F893</f>
        <v>0</v>
      </c>
      <c r="T891">
        <f>D891</f>
        <v>0</v>
      </c>
      <c r="U891">
        <f>D893</f>
        <v>0</v>
      </c>
      <c r="V891">
        <f>F891</f>
        <v>0</v>
      </c>
      <c r="W891">
        <f>F893</f>
        <v>0</v>
      </c>
    </row>
    <row r="892" spans="1:23" ht="15" thickBot="1">
      <c r="A892" s="22"/>
      <c r="B892" s="2" t="s">
        <v>1</v>
      </c>
      <c r="C892" s="16"/>
      <c r="D892" s="6"/>
      <c r="E892" s="16"/>
      <c r="F892" s="9"/>
      <c r="G892" s="24"/>
      <c r="H892" s="20"/>
    </row>
    <row r="893" spans="1:23" ht="15" thickBot="1">
      <c r="A893" s="23"/>
      <c r="B893" s="3" t="s">
        <v>131</v>
      </c>
      <c r="C893" s="16"/>
      <c r="D893" s="10">
        <f t="shared" si="1374"/>
        <v>0</v>
      </c>
      <c r="E893" s="16"/>
      <c r="F893" s="11">
        <f t="shared" si="1375"/>
        <v>0</v>
      </c>
      <c r="G893" s="24"/>
      <c r="H893" s="20"/>
      <c r="I893">
        <f t="shared" ref="I893" si="1484">D893-7.2</f>
        <v>-7.2</v>
      </c>
      <c r="J893">
        <f t="shared" ref="J893" si="1485">F893-32.4</f>
        <v>-32.4</v>
      </c>
    </row>
    <row r="894" spans="1:23" ht="15" thickBot="1">
      <c r="A894" s="22">
        <f t="shared" si="1367"/>
        <v>318</v>
      </c>
      <c r="B894" s="2" t="s">
        <v>270</v>
      </c>
      <c r="C894" s="16"/>
      <c r="D894" s="12">
        <f t="shared" si="1368"/>
        <v>0</v>
      </c>
      <c r="E894" s="16"/>
      <c r="F894" s="13">
        <f t="shared" si="1369"/>
        <v>0</v>
      </c>
      <c r="G894" s="24"/>
      <c r="H894" s="20"/>
      <c r="I894">
        <f t="shared" ref="I894" si="1486">D894-13.2</f>
        <v>-13.2</v>
      </c>
      <c r="J894">
        <f t="shared" ref="J894" si="1487">F894-13.2</f>
        <v>-13.2</v>
      </c>
      <c r="M894">
        <f t="shared" ref="M894" si="1488">D894+D896</f>
        <v>0</v>
      </c>
      <c r="N894">
        <f t="shared" ref="N894" si="1489">F894+F896</f>
        <v>0</v>
      </c>
      <c r="T894">
        <f>D894</f>
        <v>0</v>
      </c>
      <c r="U894">
        <f>D896</f>
        <v>0</v>
      </c>
      <c r="V894">
        <f>F894</f>
        <v>0</v>
      </c>
      <c r="W894">
        <f>F896</f>
        <v>0</v>
      </c>
    </row>
    <row r="895" spans="1:23" ht="15" thickBot="1">
      <c r="A895" s="22"/>
      <c r="B895" s="2" t="s">
        <v>1</v>
      </c>
      <c r="C895" s="16"/>
      <c r="D895" s="6"/>
      <c r="E895" s="16"/>
      <c r="F895" s="9"/>
      <c r="G895" s="24"/>
      <c r="H895" s="20"/>
    </row>
    <row r="896" spans="1:23" ht="15" thickBot="1">
      <c r="A896" s="23"/>
      <c r="B896" s="3" t="s">
        <v>132</v>
      </c>
      <c r="C896" s="16"/>
      <c r="D896" s="10">
        <f t="shared" si="1374"/>
        <v>0</v>
      </c>
      <c r="E896" s="16"/>
      <c r="F896" s="11">
        <f t="shared" si="1375"/>
        <v>0</v>
      </c>
      <c r="G896" s="24"/>
      <c r="H896" s="20"/>
      <c r="I896">
        <f t="shared" ref="I896" si="1490">D896-7.2</f>
        <v>-7.2</v>
      </c>
      <c r="J896">
        <f t="shared" ref="J896" si="1491">F896-32.4</f>
        <v>-32.4</v>
      </c>
    </row>
    <row r="897" spans="1:23" ht="15" thickBot="1">
      <c r="A897" s="22">
        <f t="shared" si="1367"/>
        <v>319</v>
      </c>
      <c r="B897" s="2" t="s">
        <v>271</v>
      </c>
      <c r="C897" s="16"/>
      <c r="D897" s="12">
        <f t="shared" si="1368"/>
        <v>0</v>
      </c>
      <c r="E897" s="16"/>
      <c r="F897" s="13">
        <f t="shared" si="1369"/>
        <v>0</v>
      </c>
      <c r="G897" s="24"/>
      <c r="H897" s="20"/>
      <c r="I897">
        <f t="shared" ref="I897" si="1492">D897-13.2</f>
        <v>-13.2</v>
      </c>
      <c r="J897">
        <f t="shared" ref="J897" si="1493">F897-13.2</f>
        <v>-13.2</v>
      </c>
      <c r="M897">
        <f t="shared" ref="M897" si="1494">D897+D899</f>
        <v>0</v>
      </c>
      <c r="N897">
        <f t="shared" ref="N897" si="1495">F897+F899</f>
        <v>0</v>
      </c>
      <c r="T897">
        <f>D897</f>
        <v>0</v>
      </c>
      <c r="U897">
        <f>D899</f>
        <v>0</v>
      </c>
      <c r="V897">
        <f>F897</f>
        <v>0</v>
      </c>
      <c r="W897">
        <f>F899</f>
        <v>0</v>
      </c>
    </row>
    <row r="898" spans="1:23" ht="15" thickBot="1">
      <c r="A898" s="22"/>
      <c r="B898" s="2" t="s">
        <v>1</v>
      </c>
      <c r="C898" s="16"/>
      <c r="D898" s="6"/>
      <c r="E898" s="16"/>
      <c r="F898" s="9"/>
      <c r="G898" s="24"/>
      <c r="H898" s="20"/>
    </row>
    <row r="899" spans="1:23" ht="15" thickBot="1">
      <c r="A899" s="23"/>
      <c r="B899" s="3" t="s">
        <v>133</v>
      </c>
      <c r="C899" s="16"/>
      <c r="D899" s="10">
        <f t="shared" si="1374"/>
        <v>0</v>
      </c>
      <c r="E899" s="16"/>
      <c r="F899" s="11">
        <f t="shared" si="1375"/>
        <v>0</v>
      </c>
      <c r="G899" s="24"/>
      <c r="H899" s="20"/>
      <c r="I899">
        <f t="shared" ref="I899" si="1496">D899-7.2</f>
        <v>-7.2</v>
      </c>
      <c r="J899">
        <f t="shared" ref="J899" si="1497">F899-32.4</f>
        <v>-32.4</v>
      </c>
    </row>
    <row r="900" spans="1:23" ht="15" thickBot="1">
      <c r="A900" s="22">
        <f t="shared" si="1367"/>
        <v>320</v>
      </c>
      <c r="B900" s="2" t="s">
        <v>272</v>
      </c>
      <c r="C900" s="16"/>
      <c r="D900" s="12">
        <f t="shared" si="1368"/>
        <v>0</v>
      </c>
      <c r="E900" s="16"/>
      <c r="F900" s="13">
        <f t="shared" si="1369"/>
        <v>0</v>
      </c>
      <c r="G900" s="24"/>
      <c r="H900" s="20"/>
      <c r="I900">
        <f t="shared" ref="I900" si="1498">D900-13.2</f>
        <v>-13.2</v>
      </c>
      <c r="J900">
        <f t="shared" ref="J900" si="1499">F900-13.2</f>
        <v>-13.2</v>
      </c>
      <c r="M900">
        <f t="shared" ref="M900" si="1500">D900+D902</f>
        <v>0</v>
      </c>
      <c r="N900">
        <f t="shared" ref="N900" si="1501">F900+F902</f>
        <v>0</v>
      </c>
      <c r="T900">
        <f>D900</f>
        <v>0</v>
      </c>
      <c r="U900">
        <f>D902</f>
        <v>0</v>
      </c>
      <c r="V900">
        <f>F900</f>
        <v>0</v>
      </c>
      <c r="W900">
        <f>F902</f>
        <v>0</v>
      </c>
    </row>
    <row r="901" spans="1:23" ht="15" thickBot="1">
      <c r="A901" s="22"/>
      <c r="B901" s="2" t="s">
        <v>1</v>
      </c>
      <c r="C901" s="16"/>
      <c r="D901" s="6"/>
      <c r="E901" s="16"/>
      <c r="F901" s="9"/>
      <c r="G901" s="24"/>
      <c r="H901" s="20"/>
    </row>
    <row r="902" spans="1:23" ht="15" thickBot="1">
      <c r="A902" s="23"/>
      <c r="B902" s="3" t="s">
        <v>134</v>
      </c>
      <c r="C902" s="16"/>
      <c r="D902" s="10">
        <f t="shared" si="1374"/>
        <v>0</v>
      </c>
      <c r="E902" s="16"/>
      <c r="F902" s="11">
        <f t="shared" si="1375"/>
        <v>0</v>
      </c>
      <c r="G902" s="24"/>
      <c r="H902" s="20"/>
      <c r="I902">
        <f t="shared" ref="I902" si="1502">D902-7.2</f>
        <v>-7.2</v>
      </c>
      <c r="J902">
        <f t="shared" ref="J902" si="1503">F902-32.4</f>
        <v>-32.4</v>
      </c>
    </row>
    <row r="903" spans="1:23" ht="15" thickBot="1">
      <c r="A903" s="22">
        <f t="shared" ref="A903:A966" si="1504">A900+1</f>
        <v>321</v>
      </c>
      <c r="B903" s="2" t="s">
        <v>273</v>
      </c>
      <c r="C903" s="16"/>
      <c r="D903" s="12">
        <f t="shared" ref="D903:D966" si="1505">C903*3.3*1000</f>
        <v>0</v>
      </c>
      <c r="E903" s="16"/>
      <c r="F903" s="13">
        <f t="shared" ref="F903:F966" si="1506">E903*3.3*1000</f>
        <v>0</v>
      </c>
      <c r="G903" s="24"/>
      <c r="H903" s="20"/>
      <c r="I903">
        <f t="shared" ref="I903" si="1507">D903-13.2</f>
        <v>-13.2</v>
      </c>
      <c r="J903">
        <f t="shared" ref="J903" si="1508">F903-13.2</f>
        <v>-13.2</v>
      </c>
      <c r="M903">
        <f t="shared" ref="M903" si="1509">D903+D905</f>
        <v>0</v>
      </c>
      <c r="N903">
        <f t="shared" ref="N903" si="1510">F903+F905</f>
        <v>0</v>
      </c>
      <c r="T903">
        <f>D903</f>
        <v>0</v>
      </c>
      <c r="U903">
        <f>D905</f>
        <v>0</v>
      </c>
      <c r="V903">
        <f>F903</f>
        <v>0</v>
      </c>
      <c r="W903">
        <f>F905</f>
        <v>0</v>
      </c>
    </row>
    <row r="904" spans="1:23" ht="15" thickBot="1">
      <c r="A904" s="22"/>
      <c r="B904" s="2" t="s">
        <v>1</v>
      </c>
      <c r="C904" s="16"/>
      <c r="D904" s="6"/>
      <c r="E904" s="16"/>
      <c r="F904" s="9"/>
      <c r="G904" s="24"/>
      <c r="H904" s="20"/>
    </row>
    <row r="905" spans="1:23" ht="15" thickBot="1">
      <c r="A905" s="23"/>
      <c r="B905" s="3" t="s">
        <v>135</v>
      </c>
      <c r="C905" s="16"/>
      <c r="D905" s="10">
        <f t="shared" ref="D905:D968" si="1511">(C904+C905)*1.8*1000</f>
        <v>0</v>
      </c>
      <c r="E905" s="16"/>
      <c r="F905" s="11">
        <f t="shared" ref="F905:F968" si="1512">(E904+E905)*1.8*1000</f>
        <v>0</v>
      </c>
      <c r="G905" s="24"/>
      <c r="H905" s="20"/>
      <c r="I905">
        <f t="shared" ref="I905" si="1513">D905-7.2</f>
        <v>-7.2</v>
      </c>
      <c r="J905">
        <f t="shared" ref="J905" si="1514">F905-32.4</f>
        <v>-32.4</v>
      </c>
    </row>
    <row r="906" spans="1:23" ht="15" thickBot="1">
      <c r="A906" s="22">
        <f t="shared" si="1504"/>
        <v>322</v>
      </c>
      <c r="B906" s="2" t="s">
        <v>274</v>
      </c>
      <c r="C906" s="16"/>
      <c r="D906" s="12">
        <f t="shared" si="1505"/>
        <v>0</v>
      </c>
      <c r="E906" s="16"/>
      <c r="F906" s="13">
        <f t="shared" si="1506"/>
        <v>0</v>
      </c>
      <c r="G906" s="24"/>
      <c r="H906" s="20"/>
      <c r="I906">
        <f t="shared" ref="I906" si="1515">D906-13.2</f>
        <v>-13.2</v>
      </c>
      <c r="J906">
        <f t="shared" ref="J906" si="1516">F906-13.2</f>
        <v>-13.2</v>
      </c>
      <c r="M906">
        <f t="shared" ref="M906" si="1517">D906+D908</f>
        <v>0</v>
      </c>
      <c r="N906">
        <f t="shared" ref="N906" si="1518">F906+F908</f>
        <v>0</v>
      </c>
      <c r="T906">
        <f>D906</f>
        <v>0</v>
      </c>
      <c r="U906">
        <f>D908</f>
        <v>0</v>
      </c>
      <c r="V906">
        <f>F906</f>
        <v>0</v>
      </c>
      <c r="W906">
        <f>F908</f>
        <v>0</v>
      </c>
    </row>
    <row r="907" spans="1:23" ht="15" thickBot="1">
      <c r="A907" s="22"/>
      <c r="B907" s="2" t="s">
        <v>1</v>
      </c>
      <c r="C907" s="16"/>
      <c r="D907" s="6"/>
      <c r="E907" s="16"/>
      <c r="F907" s="9"/>
      <c r="G907" s="24"/>
      <c r="H907" s="20"/>
    </row>
    <row r="908" spans="1:23" ht="15" thickBot="1">
      <c r="A908" s="23"/>
      <c r="B908" s="3" t="s">
        <v>136</v>
      </c>
      <c r="C908" s="16"/>
      <c r="D908" s="10">
        <f t="shared" si="1511"/>
        <v>0</v>
      </c>
      <c r="E908" s="16"/>
      <c r="F908" s="11">
        <f t="shared" si="1512"/>
        <v>0</v>
      </c>
      <c r="G908" s="24"/>
      <c r="H908" s="20"/>
      <c r="I908">
        <f t="shared" ref="I908" si="1519">D908-7.2</f>
        <v>-7.2</v>
      </c>
      <c r="J908">
        <f t="shared" ref="J908" si="1520">F908-32.4</f>
        <v>-32.4</v>
      </c>
    </row>
    <row r="909" spans="1:23" ht="15" thickBot="1">
      <c r="A909" s="22">
        <f t="shared" si="1504"/>
        <v>323</v>
      </c>
      <c r="B909" s="2" t="s">
        <v>275</v>
      </c>
      <c r="C909" s="16"/>
      <c r="D909" s="12">
        <f t="shared" si="1505"/>
        <v>0</v>
      </c>
      <c r="E909" s="16"/>
      <c r="F909" s="13">
        <f t="shared" si="1506"/>
        <v>0</v>
      </c>
      <c r="G909" s="24"/>
      <c r="H909" s="20"/>
      <c r="I909">
        <f t="shared" ref="I909" si="1521">D909-13.2</f>
        <v>-13.2</v>
      </c>
      <c r="J909">
        <f t="shared" ref="J909" si="1522">F909-13.2</f>
        <v>-13.2</v>
      </c>
      <c r="M909">
        <f t="shared" ref="M909" si="1523">D909+D911</f>
        <v>0</v>
      </c>
      <c r="N909">
        <f t="shared" ref="N909" si="1524">F909+F911</f>
        <v>0</v>
      </c>
      <c r="T909">
        <f>D909</f>
        <v>0</v>
      </c>
      <c r="U909">
        <f>D911</f>
        <v>0</v>
      </c>
      <c r="V909">
        <f>F909</f>
        <v>0</v>
      </c>
      <c r="W909">
        <f>F911</f>
        <v>0</v>
      </c>
    </row>
    <row r="910" spans="1:23" ht="15" thickBot="1">
      <c r="A910" s="22"/>
      <c r="B910" s="2" t="s">
        <v>1</v>
      </c>
      <c r="C910" s="16"/>
      <c r="D910" s="6"/>
      <c r="E910" s="16"/>
      <c r="F910" s="9"/>
      <c r="G910" s="24"/>
      <c r="H910" s="20"/>
    </row>
    <row r="911" spans="1:23" ht="15" thickBot="1">
      <c r="A911" s="23"/>
      <c r="B911" s="3" t="s">
        <v>137</v>
      </c>
      <c r="C911" s="16"/>
      <c r="D911" s="10">
        <f t="shared" si="1511"/>
        <v>0</v>
      </c>
      <c r="E911" s="16"/>
      <c r="F911" s="11">
        <f t="shared" si="1512"/>
        <v>0</v>
      </c>
      <c r="G911" s="24"/>
      <c r="H911" s="20"/>
      <c r="I911">
        <f t="shared" ref="I911" si="1525">D911-7.2</f>
        <v>-7.2</v>
      </c>
      <c r="J911">
        <f t="shared" ref="J911" si="1526">F911-32.4</f>
        <v>-32.4</v>
      </c>
    </row>
    <row r="912" spans="1:23" ht="15" thickBot="1">
      <c r="A912" s="22">
        <f t="shared" si="1504"/>
        <v>324</v>
      </c>
      <c r="B912" s="2" t="s">
        <v>276</v>
      </c>
      <c r="C912" s="16"/>
      <c r="D912" s="12">
        <f t="shared" si="1505"/>
        <v>0</v>
      </c>
      <c r="E912" s="16"/>
      <c r="F912" s="13">
        <f t="shared" si="1506"/>
        <v>0</v>
      </c>
      <c r="G912" s="24"/>
      <c r="H912" s="20"/>
      <c r="I912">
        <f t="shared" ref="I912" si="1527">D912-13.2</f>
        <v>-13.2</v>
      </c>
      <c r="J912">
        <f t="shared" ref="J912" si="1528">F912-13.2</f>
        <v>-13.2</v>
      </c>
      <c r="M912">
        <f t="shared" ref="M912" si="1529">D912+D914</f>
        <v>0</v>
      </c>
      <c r="N912">
        <f t="shared" ref="N912" si="1530">F912+F914</f>
        <v>0</v>
      </c>
      <c r="T912">
        <f>D912</f>
        <v>0</v>
      </c>
      <c r="U912">
        <f>D914</f>
        <v>0</v>
      </c>
      <c r="V912">
        <f>F912</f>
        <v>0</v>
      </c>
      <c r="W912">
        <f>F914</f>
        <v>0</v>
      </c>
    </row>
    <row r="913" spans="1:23" ht="15" thickBot="1">
      <c r="A913" s="22"/>
      <c r="B913" s="2" t="s">
        <v>1</v>
      </c>
      <c r="C913" s="16"/>
      <c r="D913" s="6"/>
      <c r="E913" s="16"/>
      <c r="F913" s="9"/>
      <c r="G913" s="24"/>
      <c r="H913" s="20"/>
    </row>
    <row r="914" spans="1:23" ht="15" thickBot="1">
      <c r="A914" s="23"/>
      <c r="B914" s="3" t="s">
        <v>138</v>
      </c>
      <c r="C914" s="16"/>
      <c r="D914" s="10">
        <f t="shared" si="1511"/>
        <v>0</v>
      </c>
      <c r="E914" s="16"/>
      <c r="F914" s="11">
        <f t="shared" si="1512"/>
        <v>0</v>
      </c>
      <c r="G914" s="24"/>
      <c r="H914" s="20"/>
      <c r="I914">
        <f t="shared" ref="I914" si="1531">D914-7.2</f>
        <v>-7.2</v>
      </c>
      <c r="J914">
        <f t="shared" ref="J914" si="1532">F914-32.4</f>
        <v>-32.4</v>
      </c>
    </row>
    <row r="915" spans="1:23" ht="15" thickBot="1">
      <c r="A915" s="22">
        <f t="shared" si="1504"/>
        <v>325</v>
      </c>
      <c r="B915" s="2" t="s">
        <v>277</v>
      </c>
      <c r="C915" s="16"/>
      <c r="D915" s="12">
        <f t="shared" si="1505"/>
        <v>0</v>
      </c>
      <c r="E915" s="16"/>
      <c r="F915" s="13">
        <f t="shared" si="1506"/>
        <v>0</v>
      </c>
      <c r="G915" s="24"/>
      <c r="H915" s="20"/>
      <c r="I915">
        <f t="shared" ref="I915" si="1533">D915-13.2</f>
        <v>-13.2</v>
      </c>
      <c r="J915">
        <f t="shared" ref="J915" si="1534">F915-13.2</f>
        <v>-13.2</v>
      </c>
      <c r="M915">
        <f t="shared" ref="M915" si="1535">D915+D917</f>
        <v>0</v>
      </c>
      <c r="N915">
        <f t="shared" ref="N915" si="1536">F915+F917</f>
        <v>0</v>
      </c>
      <c r="T915">
        <f>D915</f>
        <v>0</v>
      </c>
      <c r="U915">
        <f>D917</f>
        <v>0</v>
      </c>
      <c r="V915">
        <f>F915</f>
        <v>0</v>
      </c>
      <c r="W915">
        <f>F917</f>
        <v>0</v>
      </c>
    </row>
    <row r="916" spans="1:23" ht="15" thickBot="1">
      <c r="A916" s="22"/>
      <c r="B916" s="2" t="s">
        <v>1</v>
      </c>
      <c r="C916" s="16"/>
      <c r="D916" s="6"/>
      <c r="E916" s="16"/>
      <c r="F916" s="9"/>
      <c r="G916" s="24"/>
      <c r="H916" s="20"/>
    </row>
    <row r="917" spans="1:23" ht="15" thickBot="1">
      <c r="A917" s="23"/>
      <c r="B917" s="3" t="s">
        <v>139</v>
      </c>
      <c r="C917" s="16"/>
      <c r="D917" s="10">
        <f t="shared" si="1511"/>
        <v>0</v>
      </c>
      <c r="E917" s="16"/>
      <c r="F917" s="11">
        <f t="shared" si="1512"/>
        <v>0</v>
      </c>
      <c r="G917" s="24"/>
      <c r="H917" s="20"/>
      <c r="I917">
        <f t="shared" ref="I917" si="1537">D917-7.2</f>
        <v>-7.2</v>
      </c>
      <c r="J917">
        <f t="shared" ref="J917" si="1538">F917-32.4</f>
        <v>-32.4</v>
      </c>
    </row>
    <row r="918" spans="1:23" ht="15" thickBot="1">
      <c r="A918" s="22">
        <f t="shared" si="1504"/>
        <v>326</v>
      </c>
      <c r="B918" s="2" t="s">
        <v>278</v>
      </c>
      <c r="C918" s="16">
        <v>4.0000000000000001E-3</v>
      </c>
      <c r="D918" s="12">
        <f t="shared" si="1505"/>
        <v>13.2</v>
      </c>
      <c r="E918" s="16">
        <v>4.0000000000000001E-3</v>
      </c>
      <c r="F918" s="13">
        <f t="shared" si="1506"/>
        <v>13.2</v>
      </c>
      <c r="G918" s="24" t="s">
        <v>7</v>
      </c>
      <c r="H918" s="20"/>
      <c r="I918">
        <f t="shared" ref="I918" si="1539">D918-13.2</f>
        <v>0</v>
      </c>
      <c r="J918">
        <f t="shared" ref="J918" si="1540">F918-13.2</f>
        <v>0</v>
      </c>
      <c r="M918">
        <f t="shared" ref="M918" si="1541">D918+D920</f>
        <v>18.600000000000001</v>
      </c>
      <c r="N918">
        <f t="shared" ref="N918" si="1542">F918+F920</f>
        <v>45.600000000000009</v>
      </c>
      <c r="T918">
        <f>D918</f>
        <v>13.2</v>
      </c>
      <c r="U918">
        <f>D920</f>
        <v>5.4</v>
      </c>
      <c r="V918">
        <f>F918</f>
        <v>13.2</v>
      </c>
      <c r="W918">
        <f>F920</f>
        <v>32.400000000000006</v>
      </c>
    </row>
    <row r="919" spans="1:23" ht="15" thickBot="1">
      <c r="A919" s="22"/>
      <c r="B919" s="2" t="s">
        <v>1</v>
      </c>
      <c r="C919" s="16">
        <v>3.0000000000000001E-3</v>
      </c>
      <c r="D919" s="6"/>
      <c r="E919" s="16">
        <v>1.2E-2</v>
      </c>
      <c r="F919" s="9"/>
      <c r="G919" s="24"/>
      <c r="H919" s="20"/>
    </row>
    <row r="920" spans="1:23" ht="15" thickBot="1">
      <c r="A920" s="23"/>
      <c r="B920" s="3" t="s">
        <v>141</v>
      </c>
      <c r="C920" s="16">
        <v>0</v>
      </c>
      <c r="D920" s="10">
        <f t="shared" si="1511"/>
        <v>5.4</v>
      </c>
      <c r="E920" s="16">
        <v>6.0000000000000001E-3</v>
      </c>
      <c r="F920" s="11">
        <f t="shared" si="1512"/>
        <v>32.400000000000006</v>
      </c>
      <c r="G920" s="24"/>
      <c r="H920" s="20"/>
      <c r="I920">
        <f t="shared" ref="I920" si="1543">D920-7.2</f>
        <v>-1.7999999999999998</v>
      </c>
      <c r="J920">
        <f t="shared" ref="J920" si="1544">F920-32.4</f>
        <v>0</v>
      </c>
    </row>
    <row r="921" spans="1:23" ht="15" thickBot="1">
      <c r="A921" s="22">
        <f t="shared" si="1504"/>
        <v>327</v>
      </c>
      <c r="B921" s="2" t="s">
        <v>279</v>
      </c>
      <c r="C921" s="16">
        <v>4.0000000000000001E-3</v>
      </c>
      <c r="D921" s="12">
        <f t="shared" si="1505"/>
        <v>13.2</v>
      </c>
      <c r="E921" s="16">
        <v>4.0000000000000001E-3</v>
      </c>
      <c r="F921" s="13">
        <f t="shared" si="1506"/>
        <v>13.2</v>
      </c>
      <c r="G921" s="24" t="s">
        <v>7</v>
      </c>
      <c r="H921" s="20"/>
      <c r="I921">
        <f t="shared" ref="I921" si="1545">D921-13.2</f>
        <v>0</v>
      </c>
      <c r="J921">
        <f t="shared" ref="J921" si="1546">F921-13.2</f>
        <v>0</v>
      </c>
      <c r="M921">
        <f t="shared" ref="M921" si="1547">D921+D923</f>
        <v>18.600000000000001</v>
      </c>
      <c r="N921">
        <f t="shared" ref="N921" si="1548">F921+F923</f>
        <v>42</v>
      </c>
      <c r="T921">
        <f>D921</f>
        <v>13.2</v>
      </c>
      <c r="U921">
        <f>D923</f>
        <v>5.4</v>
      </c>
      <c r="V921">
        <f>F921</f>
        <v>13.2</v>
      </c>
      <c r="W921">
        <f>F923</f>
        <v>28.800000000000004</v>
      </c>
    </row>
    <row r="922" spans="1:23" ht="15" thickBot="1">
      <c r="A922" s="22"/>
      <c r="B922" s="2" t="s">
        <v>1</v>
      </c>
      <c r="C922" s="16">
        <v>3.0000000000000001E-3</v>
      </c>
      <c r="D922" s="6"/>
      <c r="E922" s="16">
        <v>0.01</v>
      </c>
      <c r="F922" s="9"/>
      <c r="G922" s="24"/>
      <c r="H922" s="20"/>
    </row>
    <row r="923" spans="1:23" ht="15" thickBot="1">
      <c r="A923" s="23"/>
      <c r="B923" s="3" t="s">
        <v>143</v>
      </c>
      <c r="C923" s="16">
        <v>0</v>
      </c>
      <c r="D923" s="10">
        <f t="shared" si="1511"/>
        <v>5.4</v>
      </c>
      <c r="E923" s="16">
        <v>6.0000000000000001E-3</v>
      </c>
      <c r="F923" s="11">
        <f t="shared" si="1512"/>
        <v>28.800000000000004</v>
      </c>
      <c r="G923" s="24"/>
      <c r="H923" s="20"/>
      <c r="I923">
        <f t="shared" ref="I923" si="1549">D923-7.2</f>
        <v>-1.7999999999999998</v>
      </c>
      <c r="J923">
        <f t="shared" ref="J923" si="1550">F923-32.4</f>
        <v>-3.5999999999999943</v>
      </c>
    </row>
    <row r="924" spans="1:23" ht="15" thickBot="1">
      <c r="A924" s="22">
        <f t="shared" si="1504"/>
        <v>328</v>
      </c>
      <c r="B924" s="2" t="s">
        <v>280</v>
      </c>
      <c r="C924" s="16"/>
      <c r="D924" s="12">
        <f t="shared" si="1505"/>
        <v>0</v>
      </c>
      <c r="E924" s="16"/>
      <c r="F924" s="13">
        <f t="shared" si="1506"/>
        <v>0</v>
      </c>
      <c r="G924" s="24"/>
      <c r="H924" s="20"/>
      <c r="I924">
        <f t="shared" ref="I924" si="1551">D924-13.2</f>
        <v>-13.2</v>
      </c>
      <c r="J924">
        <f t="shared" ref="J924" si="1552">F924-13.2</f>
        <v>-13.2</v>
      </c>
      <c r="M924">
        <f t="shared" ref="M924" si="1553">D924+D926</f>
        <v>0</v>
      </c>
      <c r="N924">
        <f t="shared" ref="N924" si="1554">F924+F926</f>
        <v>0</v>
      </c>
      <c r="T924">
        <f>D924</f>
        <v>0</v>
      </c>
      <c r="U924">
        <f>D926</f>
        <v>0</v>
      </c>
      <c r="V924">
        <f>F924</f>
        <v>0</v>
      </c>
      <c r="W924">
        <f>F926</f>
        <v>0</v>
      </c>
    </row>
    <row r="925" spans="1:23" ht="15" thickBot="1">
      <c r="A925" s="22"/>
      <c r="B925" s="2" t="s">
        <v>1</v>
      </c>
      <c r="C925" s="16"/>
      <c r="D925" s="6"/>
      <c r="E925" s="16"/>
      <c r="F925" s="9"/>
      <c r="G925" s="24"/>
      <c r="H925" s="20"/>
    </row>
    <row r="926" spans="1:23" ht="15" thickBot="1">
      <c r="A926" s="23"/>
      <c r="B926" s="3" t="s">
        <v>145</v>
      </c>
      <c r="C926" s="16"/>
      <c r="D926" s="10">
        <f t="shared" si="1511"/>
        <v>0</v>
      </c>
      <c r="E926" s="16"/>
      <c r="F926" s="11">
        <f t="shared" si="1512"/>
        <v>0</v>
      </c>
      <c r="G926" s="24"/>
      <c r="H926" s="20"/>
      <c r="I926">
        <f t="shared" ref="I926" si="1555">D926-7.2</f>
        <v>-7.2</v>
      </c>
      <c r="J926">
        <f t="shared" ref="J926" si="1556">F926-32.4</f>
        <v>-32.4</v>
      </c>
    </row>
    <row r="927" spans="1:23" ht="15" thickBot="1">
      <c r="A927" s="22">
        <f t="shared" si="1504"/>
        <v>329</v>
      </c>
      <c r="B927" s="2" t="s">
        <v>281</v>
      </c>
      <c r="C927" s="16"/>
      <c r="D927" s="12">
        <f t="shared" si="1505"/>
        <v>0</v>
      </c>
      <c r="E927" s="16"/>
      <c r="F927" s="13">
        <f t="shared" si="1506"/>
        <v>0</v>
      </c>
      <c r="G927" s="24"/>
      <c r="H927" s="20"/>
      <c r="I927">
        <f t="shared" ref="I927" si="1557">D927-13.2</f>
        <v>-13.2</v>
      </c>
      <c r="J927">
        <f t="shared" ref="J927" si="1558">F927-13.2</f>
        <v>-13.2</v>
      </c>
      <c r="M927">
        <f t="shared" ref="M927" si="1559">D927+D929</f>
        <v>0</v>
      </c>
      <c r="N927">
        <f t="shared" ref="N927" si="1560">F927+F929</f>
        <v>0</v>
      </c>
      <c r="T927">
        <f>D927</f>
        <v>0</v>
      </c>
      <c r="U927">
        <f>D929</f>
        <v>0</v>
      </c>
      <c r="V927">
        <f>F927</f>
        <v>0</v>
      </c>
      <c r="W927">
        <f>F929</f>
        <v>0</v>
      </c>
    </row>
    <row r="928" spans="1:23" ht="15" thickBot="1">
      <c r="A928" s="22"/>
      <c r="B928" s="2" t="s">
        <v>1</v>
      </c>
      <c r="C928" s="16"/>
      <c r="D928" s="6"/>
      <c r="E928" s="16"/>
      <c r="F928" s="9"/>
      <c r="G928" s="24"/>
      <c r="H928" s="20"/>
    </row>
    <row r="929" spans="1:23" ht="15" thickBot="1">
      <c r="A929" s="23"/>
      <c r="B929" s="3" t="s">
        <v>147</v>
      </c>
      <c r="C929" s="16"/>
      <c r="D929" s="10">
        <f t="shared" si="1511"/>
        <v>0</v>
      </c>
      <c r="E929" s="16"/>
      <c r="F929" s="11">
        <f t="shared" si="1512"/>
        <v>0</v>
      </c>
      <c r="G929" s="24"/>
      <c r="H929" s="20"/>
      <c r="I929">
        <f t="shared" ref="I929" si="1561">D929-7.2</f>
        <v>-7.2</v>
      </c>
      <c r="J929">
        <f t="shared" ref="J929" si="1562">F929-32.4</f>
        <v>-32.4</v>
      </c>
    </row>
    <row r="930" spans="1:23" ht="15" thickBot="1">
      <c r="A930" s="22">
        <f t="shared" si="1504"/>
        <v>330</v>
      </c>
      <c r="B930" s="2" t="s">
        <v>282</v>
      </c>
      <c r="C930" s="16"/>
      <c r="D930" s="12">
        <f t="shared" si="1505"/>
        <v>0</v>
      </c>
      <c r="E930" s="16"/>
      <c r="F930" s="13">
        <f t="shared" si="1506"/>
        <v>0</v>
      </c>
      <c r="G930" s="24"/>
      <c r="H930" s="20"/>
      <c r="I930">
        <f t="shared" ref="I930" si="1563">D930-13.2</f>
        <v>-13.2</v>
      </c>
      <c r="J930">
        <f t="shared" ref="J930" si="1564">F930-13.2</f>
        <v>-13.2</v>
      </c>
      <c r="M930">
        <f t="shared" ref="M930" si="1565">D930+D932</f>
        <v>0</v>
      </c>
      <c r="N930">
        <f t="shared" ref="N930" si="1566">F930+F932</f>
        <v>0</v>
      </c>
      <c r="T930">
        <f>D930</f>
        <v>0</v>
      </c>
      <c r="U930">
        <f>D932</f>
        <v>0</v>
      </c>
      <c r="V930">
        <f>F930</f>
        <v>0</v>
      </c>
      <c r="W930">
        <f>F932</f>
        <v>0</v>
      </c>
    </row>
    <row r="931" spans="1:23" ht="15" thickBot="1">
      <c r="A931" s="22"/>
      <c r="B931" s="2" t="s">
        <v>1</v>
      </c>
      <c r="C931" s="16"/>
      <c r="D931" s="6"/>
      <c r="E931" s="16"/>
      <c r="F931" s="9"/>
      <c r="G931" s="24"/>
      <c r="H931" s="20"/>
    </row>
    <row r="932" spans="1:23" ht="15" thickBot="1">
      <c r="A932" s="23"/>
      <c r="B932" s="3" t="s">
        <v>149</v>
      </c>
      <c r="C932" s="16"/>
      <c r="D932" s="10">
        <f t="shared" si="1511"/>
        <v>0</v>
      </c>
      <c r="E932" s="16"/>
      <c r="F932" s="11">
        <f t="shared" si="1512"/>
        <v>0</v>
      </c>
      <c r="G932" s="24"/>
      <c r="H932" s="20"/>
      <c r="I932">
        <f t="shared" ref="I932" si="1567">D932-7.2</f>
        <v>-7.2</v>
      </c>
      <c r="J932">
        <f t="shared" ref="J932" si="1568">F932-32.4</f>
        <v>-32.4</v>
      </c>
    </row>
    <row r="933" spans="1:23" ht="15" thickBot="1">
      <c r="A933" s="22">
        <f t="shared" si="1504"/>
        <v>331</v>
      </c>
      <c r="B933" s="2" t="s">
        <v>283</v>
      </c>
      <c r="C933" s="16"/>
      <c r="D933" s="12">
        <f t="shared" si="1505"/>
        <v>0</v>
      </c>
      <c r="E933" s="16"/>
      <c r="F933" s="13">
        <f t="shared" si="1506"/>
        <v>0</v>
      </c>
      <c r="G933" s="24"/>
      <c r="H933" s="20"/>
      <c r="I933">
        <f t="shared" ref="I933" si="1569">D933-13.2</f>
        <v>-13.2</v>
      </c>
      <c r="J933">
        <f t="shared" ref="J933" si="1570">F933-13.2</f>
        <v>-13.2</v>
      </c>
      <c r="M933">
        <f t="shared" ref="M933" si="1571">D933+D935</f>
        <v>0</v>
      </c>
      <c r="N933">
        <f t="shared" ref="N933" si="1572">F933+F935</f>
        <v>0</v>
      </c>
      <c r="T933">
        <f>D933</f>
        <v>0</v>
      </c>
      <c r="U933">
        <f>D935</f>
        <v>0</v>
      </c>
      <c r="V933">
        <f>F933</f>
        <v>0</v>
      </c>
      <c r="W933">
        <f>F935</f>
        <v>0</v>
      </c>
    </row>
    <row r="934" spans="1:23" ht="15" thickBot="1">
      <c r="A934" s="22"/>
      <c r="B934" s="2" t="s">
        <v>1</v>
      </c>
      <c r="C934" s="16"/>
      <c r="D934" s="6"/>
      <c r="E934" s="16"/>
      <c r="F934" s="9"/>
      <c r="G934" s="24"/>
      <c r="H934" s="20"/>
    </row>
    <row r="935" spans="1:23" ht="15" thickBot="1">
      <c r="A935" s="23"/>
      <c r="B935" s="3" t="s">
        <v>151</v>
      </c>
      <c r="C935" s="16"/>
      <c r="D935" s="10">
        <f t="shared" si="1511"/>
        <v>0</v>
      </c>
      <c r="E935" s="16"/>
      <c r="F935" s="11">
        <f t="shared" si="1512"/>
        <v>0</v>
      </c>
      <c r="G935" s="24"/>
      <c r="H935" s="20"/>
      <c r="I935">
        <f t="shared" ref="I935" si="1573">D935-7.2</f>
        <v>-7.2</v>
      </c>
      <c r="J935">
        <f t="shared" ref="J935" si="1574">F935-32.4</f>
        <v>-32.4</v>
      </c>
    </row>
    <row r="936" spans="1:23" ht="15" thickBot="1">
      <c r="A936" s="22">
        <f t="shared" si="1504"/>
        <v>332</v>
      </c>
      <c r="B936" s="2" t="s">
        <v>284</v>
      </c>
      <c r="C936" s="16"/>
      <c r="D936" s="12">
        <f t="shared" si="1505"/>
        <v>0</v>
      </c>
      <c r="E936" s="16"/>
      <c r="F936" s="13">
        <f t="shared" si="1506"/>
        <v>0</v>
      </c>
      <c r="G936" s="24"/>
      <c r="H936" s="20"/>
      <c r="I936">
        <f t="shared" ref="I936" si="1575">D936-13.2</f>
        <v>-13.2</v>
      </c>
      <c r="J936">
        <f t="shared" ref="J936" si="1576">F936-13.2</f>
        <v>-13.2</v>
      </c>
      <c r="M936">
        <f t="shared" ref="M936" si="1577">D936+D938</f>
        <v>0</v>
      </c>
      <c r="N936">
        <f t="shared" ref="N936" si="1578">F936+F938</f>
        <v>0</v>
      </c>
      <c r="T936">
        <f>D936</f>
        <v>0</v>
      </c>
      <c r="U936">
        <f>D938</f>
        <v>0</v>
      </c>
      <c r="V936">
        <f>F936</f>
        <v>0</v>
      </c>
      <c r="W936">
        <f>F938</f>
        <v>0</v>
      </c>
    </row>
    <row r="937" spans="1:23" ht="15" thickBot="1">
      <c r="A937" s="22"/>
      <c r="B937" s="2" t="s">
        <v>1</v>
      </c>
      <c r="C937" s="16"/>
      <c r="D937" s="6"/>
      <c r="E937" s="16"/>
      <c r="F937" s="9"/>
      <c r="G937" s="24"/>
      <c r="H937" s="20"/>
    </row>
    <row r="938" spans="1:23" ht="15" thickBot="1">
      <c r="A938" s="23"/>
      <c r="B938" s="3" t="s">
        <v>152</v>
      </c>
      <c r="C938" s="16"/>
      <c r="D938" s="10">
        <f t="shared" si="1511"/>
        <v>0</v>
      </c>
      <c r="E938" s="16"/>
      <c r="F938" s="11">
        <f t="shared" si="1512"/>
        <v>0</v>
      </c>
      <c r="G938" s="24"/>
      <c r="H938" s="20"/>
      <c r="I938">
        <f t="shared" ref="I938" si="1579">D938-7.2</f>
        <v>-7.2</v>
      </c>
      <c r="J938">
        <f t="shared" ref="J938" si="1580">F938-32.4</f>
        <v>-32.4</v>
      </c>
    </row>
    <row r="939" spans="1:23" ht="15" thickBot="1">
      <c r="A939" s="22">
        <f t="shared" si="1504"/>
        <v>333</v>
      </c>
      <c r="B939" s="2" t="s">
        <v>285</v>
      </c>
      <c r="C939" s="16"/>
      <c r="D939" s="12">
        <f t="shared" si="1505"/>
        <v>0</v>
      </c>
      <c r="E939" s="16"/>
      <c r="F939" s="13">
        <f t="shared" si="1506"/>
        <v>0</v>
      </c>
      <c r="G939" s="24"/>
      <c r="H939" s="20"/>
      <c r="I939">
        <f t="shared" ref="I939" si="1581">D939-13.2</f>
        <v>-13.2</v>
      </c>
      <c r="J939">
        <f t="shared" ref="J939" si="1582">F939-13.2</f>
        <v>-13.2</v>
      </c>
      <c r="M939">
        <f t="shared" ref="M939" si="1583">D939+D941</f>
        <v>0</v>
      </c>
      <c r="N939">
        <f t="shared" ref="N939" si="1584">F939+F941</f>
        <v>0</v>
      </c>
      <c r="T939">
        <f>D939</f>
        <v>0</v>
      </c>
      <c r="U939">
        <f>D941</f>
        <v>0</v>
      </c>
      <c r="V939">
        <f>F939</f>
        <v>0</v>
      </c>
      <c r="W939">
        <f>F941</f>
        <v>0</v>
      </c>
    </row>
    <row r="940" spans="1:23" ht="15" thickBot="1">
      <c r="A940" s="22"/>
      <c r="B940" s="2" t="s">
        <v>1</v>
      </c>
      <c r="C940" s="16"/>
      <c r="D940" s="6"/>
      <c r="E940" s="16"/>
      <c r="F940" s="9"/>
      <c r="G940" s="24"/>
      <c r="H940" s="20"/>
    </row>
    <row r="941" spans="1:23" ht="15" thickBot="1">
      <c r="A941" s="23"/>
      <c r="B941" s="3" t="s">
        <v>153</v>
      </c>
      <c r="C941" s="16"/>
      <c r="D941" s="10">
        <f t="shared" si="1511"/>
        <v>0</v>
      </c>
      <c r="E941" s="16"/>
      <c r="F941" s="11">
        <f t="shared" si="1512"/>
        <v>0</v>
      </c>
      <c r="G941" s="24"/>
      <c r="H941" s="20"/>
      <c r="I941">
        <f t="shared" ref="I941" si="1585">D941-7.2</f>
        <v>-7.2</v>
      </c>
      <c r="J941">
        <f t="shared" ref="J941" si="1586">F941-32.4</f>
        <v>-32.4</v>
      </c>
    </row>
    <row r="942" spans="1:23" ht="15" thickBot="1">
      <c r="A942" s="22">
        <f t="shared" si="1504"/>
        <v>334</v>
      </c>
      <c r="B942" s="2" t="s">
        <v>286</v>
      </c>
      <c r="C942" s="16">
        <v>4.0000000000000001E-3</v>
      </c>
      <c r="D942" s="12">
        <f t="shared" si="1505"/>
        <v>13.2</v>
      </c>
      <c r="E942" s="16">
        <v>4.0000000000000001E-3</v>
      </c>
      <c r="F942" s="13">
        <f t="shared" si="1506"/>
        <v>13.2</v>
      </c>
      <c r="G942" s="24" t="s">
        <v>7</v>
      </c>
      <c r="H942" s="20"/>
      <c r="I942">
        <f t="shared" ref="I942" si="1587">D942-13.2</f>
        <v>0</v>
      </c>
      <c r="J942">
        <f t="shared" ref="J942" si="1588">F942-13.2</f>
        <v>0</v>
      </c>
      <c r="M942">
        <f t="shared" ref="M942" si="1589">D942+D944</f>
        <v>20.399999999999999</v>
      </c>
      <c r="N942">
        <f t="shared" ref="N942" si="1590">F942+F944</f>
        <v>45.600000000000009</v>
      </c>
      <c r="T942">
        <f>D942</f>
        <v>13.2</v>
      </c>
      <c r="U942">
        <f>D944</f>
        <v>7.2000000000000011</v>
      </c>
      <c r="V942">
        <f>F942</f>
        <v>13.2</v>
      </c>
      <c r="W942">
        <f>F944</f>
        <v>32.400000000000006</v>
      </c>
    </row>
    <row r="943" spans="1:23" ht="15" thickBot="1">
      <c r="A943" s="22"/>
      <c r="B943" s="2" t="s">
        <v>1</v>
      </c>
      <c r="C943" s="16">
        <v>4.0000000000000001E-3</v>
      </c>
      <c r="D943" s="6"/>
      <c r="E943" s="16">
        <v>1.2E-2</v>
      </c>
      <c r="F943" s="9"/>
      <c r="G943" s="24"/>
      <c r="H943" s="20"/>
    </row>
    <row r="944" spans="1:23" ht="15" thickBot="1">
      <c r="A944" s="23"/>
      <c r="B944" s="3" t="s">
        <v>154</v>
      </c>
      <c r="C944" s="16">
        <v>0</v>
      </c>
      <c r="D944" s="10">
        <f t="shared" si="1511"/>
        <v>7.2000000000000011</v>
      </c>
      <c r="E944" s="16">
        <v>6.0000000000000001E-3</v>
      </c>
      <c r="F944" s="11">
        <f t="shared" si="1512"/>
        <v>32.400000000000006</v>
      </c>
      <c r="G944" s="24"/>
      <c r="H944" s="20"/>
      <c r="I944">
        <f t="shared" ref="I944" si="1591">D944-7.2</f>
        <v>0</v>
      </c>
      <c r="J944">
        <f t="shared" ref="J944" si="1592">F944-32.4</f>
        <v>0</v>
      </c>
    </row>
    <row r="945" spans="1:23" ht="15" thickBot="1">
      <c r="A945" s="22">
        <f t="shared" si="1504"/>
        <v>335</v>
      </c>
      <c r="B945" s="2" t="s">
        <v>287</v>
      </c>
      <c r="C945" s="16">
        <v>4.0000000000000001E-3</v>
      </c>
      <c r="D945" s="12">
        <f t="shared" si="1505"/>
        <v>13.2</v>
      </c>
      <c r="E945" s="16">
        <v>4.0000000000000001E-3</v>
      </c>
      <c r="F945" s="13">
        <f t="shared" si="1506"/>
        <v>13.2</v>
      </c>
      <c r="G945" s="24" t="s">
        <v>7</v>
      </c>
      <c r="H945" s="20"/>
      <c r="I945">
        <f t="shared" ref="I945" si="1593">D945-13.2</f>
        <v>0</v>
      </c>
      <c r="J945">
        <f t="shared" ref="J945" si="1594">F945-13.2</f>
        <v>0</v>
      </c>
      <c r="M945">
        <f t="shared" ref="M945" si="1595">D945+D947</f>
        <v>18.600000000000001</v>
      </c>
      <c r="N945">
        <f t="shared" ref="N945" si="1596">F945+F947</f>
        <v>43.8</v>
      </c>
      <c r="T945">
        <f>D945</f>
        <v>13.2</v>
      </c>
      <c r="U945">
        <f>D947</f>
        <v>5.4</v>
      </c>
      <c r="V945">
        <f>F945</f>
        <v>13.2</v>
      </c>
      <c r="W945">
        <f>F947</f>
        <v>30.6</v>
      </c>
    </row>
    <row r="946" spans="1:23" ht="15" thickBot="1">
      <c r="A946" s="22"/>
      <c r="B946" s="2" t="s">
        <v>1</v>
      </c>
      <c r="C946" s="16">
        <v>3.0000000000000001E-3</v>
      </c>
      <c r="D946" s="6"/>
      <c r="E946" s="16">
        <v>1.0999999999999999E-2</v>
      </c>
      <c r="F946" s="9"/>
      <c r="G946" s="24"/>
      <c r="H946" s="20"/>
    </row>
    <row r="947" spans="1:23" ht="15" thickBot="1">
      <c r="A947" s="23"/>
      <c r="B947" s="3" t="s">
        <v>155</v>
      </c>
      <c r="C947" s="16">
        <v>0</v>
      </c>
      <c r="D947" s="10">
        <f t="shared" si="1511"/>
        <v>5.4</v>
      </c>
      <c r="E947" s="16">
        <v>6.0000000000000001E-3</v>
      </c>
      <c r="F947" s="11">
        <f t="shared" si="1512"/>
        <v>30.6</v>
      </c>
      <c r="G947" s="24"/>
      <c r="H947" s="20"/>
      <c r="I947">
        <f t="shared" ref="I947" si="1597">D947-7.2</f>
        <v>-1.7999999999999998</v>
      </c>
      <c r="J947">
        <f t="shared" ref="J947" si="1598">F947-32.4</f>
        <v>-1.7999999999999972</v>
      </c>
    </row>
    <row r="948" spans="1:23" ht="15" thickBot="1">
      <c r="A948" s="22">
        <f t="shared" si="1504"/>
        <v>336</v>
      </c>
      <c r="B948" s="2" t="s">
        <v>288</v>
      </c>
      <c r="C948" s="16"/>
      <c r="D948" s="12">
        <f t="shared" si="1505"/>
        <v>0</v>
      </c>
      <c r="E948" s="16"/>
      <c r="F948" s="13">
        <f t="shared" si="1506"/>
        <v>0</v>
      </c>
      <c r="G948" s="24"/>
      <c r="H948" s="20"/>
      <c r="I948">
        <f t="shared" ref="I948" si="1599">D948-13.2</f>
        <v>-13.2</v>
      </c>
      <c r="J948">
        <f t="shared" ref="J948" si="1600">F948-13.2</f>
        <v>-13.2</v>
      </c>
      <c r="M948">
        <f t="shared" ref="M948" si="1601">D948+D950</f>
        <v>0</v>
      </c>
      <c r="N948">
        <f t="shared" ref="N948" si="1602">F948+F950</f>
        <v>0</v>
      </c>
      <c r="T948">
        <f>D948</f>
        <v>0</v>
      </c>
      <c r="U948">
        <f>D950</f>
        <v>0</v>
      </c>
      <c r="V948">
        <f>F948</f>
        <v>0</v>
      </c>
      <c r="W948">
        <f>F950</f>
        <v>0</v>
      </c>
    </row>
    <row r="949" spans="1:23" ht="15" thickBot="1">
      <c r="A949" s="22"/>
      <c r="B949" s="2" t="s">
        <v>1</v>
      </c>
      <c r="C949" s="16"/>
      <c r="D949" s="6"/>
      <c r="E949" s="16"/>
      <c r="F949" s="9"/>
      <c r="G949" s="24"/>
      <c r="H949" s="20"/>
    </row>
    <row r="950" spans="1:23" ht="15" thickBot="1">
      <c r="A950" s="23"/>
      <c r="B950" s="3" t="s">
        <v>156</v>
      </c>
      <c r="C950" s="16"/>
      <c r="D950" s="10">
        <f t="shared" si="1511"/>
        <v>0</v>
      </c>
      <c r="E950" s="16"/>
      <c r="F950" s="11">
        <f t="shared" si="1512"/>
        <v>0</v>
      </c>
      <c r="G950" s="24"/>
      <c r="H950" s="20"/>
      <c r="I950">
        <f t="shared" ref="I950" si="1603">D950-7.2</f>
        <v>-7.2</v>
      </c>
      <c r="J950">
        <f t="shared" ref="J950" si="1604">F950-32.4</f>
        <v>-32.4</v>
      </c>
    </row>
    <row r="951" spans="1:23" ht="15" thickBot="1">
      <c r="A951" s="22">
        <f t="shared" si="1504"/>
        <v>337</v>
      </c>
      <c r="B951" s="2" t="s">
        <v>289</v>
      </c>
      <c r="C951" s="16"/>
      <c r="D951" s="12">
        <f t="shared" si="1505"/>
        <v>0</v>
      </c>
      <c r="E951" s="16"/>
      <c r="F951" s="13">
        <f t="shared" si="1506"/>
        <v>0</v>
      </c>
      <c r="G951" s="24"/>
      <c r="H951" s="20"/>
      <c r="I951">
        <f t="shared" ref="I951" si="1605">D951-13.2</f>
        <v>-13.2</v>
      </c>
      <c r="J951">
        <f t="shared" ref="J951" si="1606">F951-13.2</f>
        <v>-13.2</v>
      </c>
      <c r="M951">
        <f t="shared" ref="M951" si="1607">D951+D953</f>
        <v>0</v>
      </c>
      <c r="N951">
        <f t="shared" ref="N951" si="1608">F951+F953</f>
        <v>0</v>
      </c>
      <c r="T951">
        <f>D951</f>
        <v>0</v>
      </c>
      <c r="U951">
        <f>D953</f>
        <v>0</v>
      </c>
      <c r="V951">
        <f>F951</f>
        <v>0</v>
      </c>
      <c r="W951">
        <f>F953</f>
        <v>0</v>
      </c>
    </row>
    <row r="952" spans="1:23" ht="15" thickBot="1">
      <c r="A952" s="22"/>
      <c r="B952" s="2" t="s">
        <v>1</v>
      </c>
      <c r="C952" s="16"/>
      <c r="D952" s="6"/>
      <c r="E952" s="16"/>
      <c r="F952" s="9"/>
      <c r="G952" s="24"/>
      <c r="H952" s="20"/>
    </row>
    <row r="953" spans="1:23" ht="15" thickBot="1">
      <c r="A953" s="23"/>
      <c r="B953" s="3" t="s">
        <v>157</v>
      </c>
      <c r="C953" s="16"/>
      <c r="D953" s="10">
        <f t="shared" si="1511"/>
        <v>0</v>
      </c>
      <c r="E953" s="16"/>
      <c r="F953" s="11">
        <f t="shared" si="1512"/>
        <v>0</v>
      </c>
      <c r="G953" s="24"/>
      <c r="H953" s="20"/>
      <c r="I953">
        <f t="shared" ref="I953" si="1609">D953-7.2</f>
        <v>-7.2</v>
      </c>
      <c r="J953">
        <f t="shared" ref="J953" si="1610">F953-32.4</f>
        <v>-32.4</v>
      </c>
    </row>
    <row r="954" spans="1:23" ht="15" thickBot="1">
      <c r="A954" s="22">
        <f t="shared" si="1504"/>
        <v>338</v>
      </c>
      <c r="B954" s="2" t="s">
        <v>290</v>
      </c>
      <c r="C954" s="16"/>
      <c r="D954" s="12">
        <f t="shared" si="1505"/>
        <v>0</v>
      </c>
      <c r="E954" s="16"/>
      <c r="F954" s="13">
        <f t="shared" si="1506"/>
        <v>0</v>
      </c>
      <c r="G954" s="24"/>
      <c r="H954" s="20"/>
      <c r="I954">
        <f t="shared" ref="I954" si="1611">D954-13.2</f>
        <v>-13.2</v>
      </c>
      <c r="J954">
        <f t="shared" ref="J954" si="1612">F954-13.2</f>
        <v>-13.2</v>
      </c>
      <c r="M954">
        <f t="shared" ref="M954" si="1613">D954+D956</f>
        <v>0</v>
      </c>
      <c r="N954">
        <f t="shared" ref="N954" si="1614">F954+F956</f>
        <v>0</v>
      </c>
      <c r="T954">
        <f>D954</f>
        <v>0</v>
      </c>
      <c r="U954">
        <f>D956</f>
        <v>0</v>
      </c>
      <c r="V954">
        <f>F954</f>
        <v>0</v>
      </c>
      <c r="W954">
        <f>F956</f>
        <v>0</v>
      </c>
    </row>
    <row r="955" spans="1:23" ht="15" thickBot="1">
      <c r="A955" s="22"/>
      <c r="B955" s="2" t="s">
        <v>1</v>
      </c>
      <c r="C955" s="16"/>
      <c r="D955" s="6"/>
      <c r="E955" s="16"/>
      <c r="F955" s="9"/>
      <c r="G955" s="24"/>
      <c r="H955" s="20"/>
    </row>
    <row r="956" spans="1:23" ht="15" thickBot="1">
      <c r="A956" s="23"/>
      <c r="B956" s="3" t="s">
        <v>158</v>
      </c>
      <c r="C956" s="16"/>
      <c r="D956" s="10">
        <f t="shared" si="1511"/>
        <v>0</v>
      </c>
      <c r="E956" s="16"/>
      <c r="F956" s="11">
        <f t="shared" si="1512"/>
        <v>0</v>
      </c>
      <c r="G956" s="24"/>
      <c r="H956" s="20"/>
      <c r="I956">
        <f t="shared" ref="I956" si="1615">D956-7.2</f>
        <v>-7.2</v>
      </c>
      <c r="J956">
        <f t="shared" ref="J956" si="1616">F956-32.4</f>
        <v>-32.4</v>
      </c>
    </row>
    <row r="957" spans="1:23" ht="15" thickBot="1">
      <c r="A957" s="22">
        <f t="shared" si="1504"/>
        <v>339</v>
      </c>
      <c r="B957" s="2" t="s">
        <v>291</v>
      </c>
      <c r="C957" s="16"/>
      <c r="D957" s="12">
        <f t="shared" si="1505"/>
        <v>0</v>
      </c>
      <c r="E957" s="16"/>
      <c r="F957" s="13">
        <f t="shared" si="1506"/>
        <v>0</v>
      </c>
      <c r="G957" s="24"/>
      <c r="H957" s="20"/>
      <c r="I957">
        <f t="shared" ref="I957" si="1617">D957-13.2</f>
        <v>-13.2</v>
      </c>
      <c r="J957">
        <f t="shared" ref="J957" si="1618">F957-13.2</f>
        <v>-13.2</v>
      </c>
      <c r="M957">
        <f t="shared" ref="M957" si="1619">D957+D959</f>
        <v>0</v>
      </c>
      <c r="N957">
        <f t="shared" ref="N957" si="1620">F957+F959</f>
        <v>0</v>
      </c>
      <c r="T957">
        <f>D957</f>
        <v>0</v>
      </c>
      <c r="U957">
        <f>D959</f>
        <v>0</v>
      </c>
      <c r="V957">
        <f>F957</f>
        <v>0</v>
      </c>
      <c r="W957">
        <f>F959</f>
        <v>0</v>
      </c>
    </row>
    <row r="958" spans="1:23" ht="15" thickBot="1">
      <c r="A958" s="22"/>
      <c r="B958" s="2" t="s">
        <v>1</v>
      </c>
      <c r="C958" s="16"/>
      <c r="D958" s="6"/>
      <c r="E958" s="16"/>
      <c r="F958" s="9"/>
      <c r="G958" s="24"/>
      <c r="H958" s="20"/>
    </row>
    <row r="959" spans="1:23" ht="15" thickBot="1">
      <c r="A959" s="23"/>
      <c r="B959" s="3" t="s">
        <v>159</v>
      </c>
      <c r="C959" s="16"/>
      <c r="D959" s="10">
        <f t="shared" si="1511"/>
        <v>0</v>
      </c>
      <c r="E959" s="16"/>
      <c r="F959" s="11">
        <f t="shared" si="1512"/>
        <v>0</v>
      </c>
      <c r="G959" s="24"/>
      <c r="H959" s="20"/>
      <c r="I959">
        <f t="shared" ref="I959" si="1621">D959-7.2</f>
        <v>-7.2</v>
      </c>
      <c r="J959">
        <f t="shared" ref="J959" si="1622">F959-32.4</f>
        <v>-32.4</v>
      </c>
    </row>
    <row r="960" spans="1:23" ht="15" thickBot="1">
      <c r="A960" s="22">
        <f t="shared" si="1504"/>
        <v>340</v>
      </c>
      <c r="B960" s="2" t="s">
        <v>292</v>
      </c>
      <c r="C960" s="16">
        <v>4.0000000000000001E-3</v>
      </c>
      <c r="D960" s="12">
        <f t="shared" si="1505"/>
        <v>13.2</v>
      </c>
      <c r="E960" s="16">
        <v>4.0000000000000001E-3</v>
      </c>
      <c r="F960" s="13">
        <f t="shared" si="1506"/>
        <v>13.2</v>
      </c>
      <c r="G960" s="24" t="s">
        <v>7</v>
      </c>
      <c r="H960" s="20"/>
      <c r="I960">
        <f t="shared" ref="I960" si="1623">D960-13.2</f>
        <v>0</v>
      </c>
      <c r="J960">
        <f t="shared" ref="J960" si="1624">F960-13.2</f>
        <v>0</v>
      </c>
      <c r="M960">
        <f t="shared" ref="M960" si="1625">D960+D962</f>
        <v>20.399999999999999</v>
      </c>
      <c r="N960">
        <f t="shared" ref="N960" si="1626">F960+F962</f>
        <v>45.600000000000009</v>
      </c>
      <c r="T960">
        <f>D960</f>
        <v>13.2</v>
      </c>
      <c r="U960">
        <f>D962</f>
        <v>7.2000000000000011</v>
      </c>
      <c r="V960">
        <f>F960</f>
        <v>13.2</v>
      </c>
      <c r="W960">
        <f>F962</f>
        <v>32.400000000000006</v>
      </c>
    </row>
    <row r="961" spans="1:23" ht="15" thickBot="1">
      <c r="A961" s="22"/>
      <c r="B961" s="2" t="s">
        <v>1</v>
      </c>
      <c r="C961" s="16">
        <v>4.0000000000000001E-3</v>
      </c>
      <c r="D961" s="6"/>
      <c r="E961" s="16">
        <v>1.2E-2</v>
      </c>
      <c r="F961" s="9"/>
      <c r="G961" s="24"/>
      <c r="H961" s="20"/>
    </row>
    <row r="962" spans="1:23" ht="15" thickBot="1">
      <c r="A962" s="23"/>
      <c r="B962" s="3" t="s">
        <v>160</v>
      </c>
      <c r="C962" s="16">
        <v>0</v>
      </c>
      <c r="D962" s="10">
        <f t="shared" si="1511"/>
        <v>7.2000000000000011</v>
      </c>
      <c r="E962" s="16">
        <v>6.0000000000000001E-3</v>
      </c>
      <c r="F962" s="11">
        <f t="shared" si="1512"/>
        <v>32.400000000000006</v>
      </c>
      <c r="G962" s="24"/>
      <c r="H962" s="20"/>
      <c r="I962">
        <f t="shared" ref="I962" si="1627">D962-7.2</f>
        <v>0</v>
      </c>
      <c r="J962">
        <f t="shared" ref="J962" si="1628">F962-32.4</f>
        <v>0</v>
      </c>
    </row>
    <row r="963" spans="1:23" ht="15" thickBot="1">
      <c r="A963" s="22">
        <f t="shared" si="1504"/>
        <v>341</v>
      </c>
      <c r="B963" s="2" t="s">
        <v>293</v>
      </c>
      <c r="C963" s="16"/>
      <c r="D963" s="12">
        <f t="shared" si="1505"/>
        <v>0</v>
      </c>
      <c r="E963" s="16"/>
      <c r="F963" s="13">
        <f t="shared" si="1506"/>
        <v>0</v>
      </c>
      <c r="G963" s="24"/>
      <c r="H963" s="20"/>
      <c r="I963">
        <f t="shared" ref="I963" si="1629">D963-13.2</f>
        <v>-13.2</v>
      </c>
      <c r="J963">
        <f t="shared" ref="J963" si="1630">F963-13.2</f>
        <v>-13.2</v>
      </c>
      <c r="M963">
        <f t="shared" ref="M963" si="1631">D963+D965</f>
        <v>0</v>
      </c>
      <c r="N963">
        <f t="shared" ref="N963" si="1632">F963+F965</f>
        <v>0</v>
      </c>
      <c r="T963">
        <f>D963</f>
        <v>0</v>
      </c>
      <c r="U963">
        <f>D965</f>
        <v>0</v>
      </c>
      <c r="V963">
        <f>F963</f>
        <v>0</v>
      </c>
      <c r="W963">
        <f>F965</f>
        <v>0</v>
      </c>
    </row>
    <row r="964" spans="1:23" ht="15" thickBot="1">
      <c r="A964" s="22"/>
      <c r="B964" s="2" t="s">
        <v>1</v>
      </c>
      <c r="C964" s="16"/>
      <c r="D964" s="6"/>
      <c r="E964" s="16"/>
      <c r="F964" s="9"/>
      <c r="G964" s="24"/>
      <c r="H964" s="20"/>
    </row>
    <row r="965" spans="1:23" ht="15" thickBot="1">
      <c r="A965" s="23"/>
      <c r="B965" s="3" t="s">
        <v>161</v>
      </c>
      <c r="C965" s="16"/>
      <c r="D965" s="10">
        <f t="shared" si="1511"/>
        <v>0</v>
      </c>
      <c r="E965" s="16"/>
      <c r="F965" s="11">
        <f t="shared" si="1512"/>
        <v>0</v>
      </c>
      <c r="G965" s="24"/>
      <c r="H965" s="20"/>
      <c r="I965">
        <f t="shared" ref="I965" si="1633">D965-7.2</f>
        <v>-7.2</v>
      </c>
      <c r="J965">
        <f t="shared" ref="J965" si="1634">F965-32.4</f>
        <v>-32.4</v>
      </c>
    </row>
    <row r="966" spans="1:23" ht="15" thickBot="1">
      <c r="A966" s="22">
        <f t="shared" si="1504"/>
        <v>342</v>
      </c>
      <c r="B966" s="2" t="s">
        <v>294</v>
      </c>
      <c r="C966" s="16">
        <v>4.0000000000000001E-3</v>
      </c>
      <c r="D966" s="12">
        <f t="shared" si="1505"/>
        <v>13.2</v>
      </c>
      <c r="E966" s="16">
        <v>4.0000000000000001E-3</v>
      </c>
      <c r="F966" s="13">
        <f t="shared" si="1506"/>
        <v>13.2</v>
      </c>
      <c r="G966" s="24" t="s">
        <v>7</v>
      </c>
      <c r="H966" s="20"/>
      <c r="I966">
        <f t="shared" ref="I966" si="1635">D966-13.2</f>
        <v>0</v>
      </c>
      <c r="J966">
        <f t="shared" ref="J966" si="1636">F966-13.2</f>
        <v>0</v>
      </c>
      <c r="M966">
        <f t="shared" ref="M966" si="1637">D966+D968</f>
        <v>20.399999999999999</v>
      </c>
      <c r="N966">
        <f t="shared" ref="N966" si="1638">F966+F968</f>
        <v>45.600000000000009</v>
      </c>
      <c r="T966">
        <f>D966</f>
        <v>13.2</v>
      </c>
      <c r="U966">
        <f>D968</f>
        <v>7.2000000000000011</v>
      </c>
      <c r="V966">
        <f>F966</f>
        <v>13.2</v>
      </c>
      <c r="W966">
        <f>F968</f>
        <v>32.400000000000006</v>
      </c>
    </row>
    <row r="967" spans="1:23" ht="15" thickBot="1">
      <c r="A967" s="22"/>
      <c r="B967" s="2" t="s">
        <v>1</v>
      </c>
      <c r="C967" s="16">
        <v>4.0000000000000001E-3</v>
      </c>
      <c r="D967" s="6"/>
      <c r="E967" s="16">
        <v>1.2E-2</v>
      </c>
      <c r="F967" s="9"/>
      <c r="G967" s="24"/>
      <c r="H967" s="20"/>
    </row>
    <row r="968" spans="1:23" ht="15" thickBot="1">
      <c r="A968" s="23"/>
      <c r="B968" s="3" t="s">
        <v>163</v>
      </c>
      <c r="C968" s="16">
        <v>0</v>
      </c>
      <c r="D968" s="10">
        <f t="shared" si="1511"/>
        <v>7.2000000000000011</v>
      </c>
      <c r="E968" s="16">
        <v>6.0000000000000001E-3</v>
      </c>
      <c r="F968" s="11">
        <f t="shared" si="1512"/>
        <v>32.400000000000006</v>
      </c>
      <c r="G968" s="24"/>
      <c r="H968" s="20"/>
      <c r="I968">
        <f t="shared" ref="I968" si="1639">D968-7.2</f>
        <v>0</v>
      </c>
      <c r="J968">
        <f t="shared" ref="J968" si="1640">F968-32.4</f>
        <v>0</v>
      </c>
    </row>
    <row r="969" spans="1:23" ht="15" thickBot="1">
      <c r="A969" s="22">
        <f t="shared" ref="A969:A1032" si="1641">A966+1</f>
        <v>343</v>
      </c>
      <c r="B969" s="2" t="s">
        <v>295</v>
      </c>
      <c r="C969" s="16"/>
      <c r="D969" s="12">
        <f t="shared" ref="D969:D1032" si="1642">C969*3.3*1000</f>
        <v>0</v>
      </c>
      <c r="E969" s="16"/>
      <c r="F969" s="13">
        <f t="shared" ref="F969:F1032" si="1643">E969*3.3*1000</f>
        <v>0</v>
      </c>
      <c r="G969" s="24"/>
      <c r="H969" s="20"/>
      <c r="I969">
        <f t="shared" ref="I969" si="1644">D969-13.2</f>
        <v>-13.2</v>
      </c>
      <c r="J969">
        <f t="shared" ref="J969" si="1645">F969-13.2</f>
        <v>-13.2</v>
      </c>
      <c r="M969">
        <f t="shared" ref="M969" si="1646">D969+D971</f>
        <v>0</v>
      </c>
      <c r="N969">
        <f t="shared" ref="N969" si="1647">F969+F971</f>
        <v>0</v>
      </c>
      <c r="T969">
        <f>D969</f>
        <v>0</v>
      </c>
      <c r="U969">
        <f>D971</f>
        <v>0</v>
      </c>
      <c r="V969">
        <f>F969</f>
        <v>0</v>
      </c>
      <c r="W969">
        <f>F971</f>
        <v>0</v>
      </c>
    </row>
    <row r="970" spans="1:23" ht="15" thickBot="1">
      <c r="A970" s="22"/>
      <c r="B970" s="2" t="s">
        <v>1</v>
      </c>
      <c r="C970" s="16"/>
      <c r="D970" s="6"/>
      <c r="E970" s="16"/>
      <c r="F970" s="9"/>
      <c r="G970" s="24"/>
      <c r="H970" s="20"/>
    </row>
    <row r="971" spans="1:23" ht="15" thickBot="1">
      <c r="A971" s="23"/>
      <c r="B971" s="3" t="s">
        <v>165</v>
      </c>
      <c r="C971" s="16"/>
      <c r="D971" s="10">
        <f t="shared" ref="D971:D1034" si="1648">(C970+C971)*1.8*1000</f>
        <v>0</v>
      </c>
      <c r="E971" s="16"/>
      <c r="F971" s="11">
        <f t="shared" ref="F971:F1034" si="1649">(E970+E971)*1.8*1000</f>
        <v>0</v>
      </c>
      <c r="G971" s="24"/>
      <c r="H971" s="20"/>
      <c r="I971">
        <f t="shared" ref="I971" si="1650">D971-7.2</f>
        <v>-7.2</v>
      </c>
      <c r="J971">
        <f t="shared" ref="J971" si="1651">F971-32.4</f>
        <v>-32.4</v>
      </c>
    </row>
    <row r="972" spans="1:23" ht="15" thickBot="1">
      <c r="A972" s="22">
        <f t="shared" si="1641"/>
        <v>344</v>
      </c>
      <c r="B972" s="2" t="s">
        <v>296</v>
      </c>
      <c r="C972" s="16"/>
      <c r="D972" s="12">
        <f t="shared" si="1642"/>
        <v>0</v>
      </c>
      <c r="E972" s="16"/>
      <c r="F972" s="13">
        <f t="shared" si="1643"/>
        <v>0</v>
      </c>
      <c r="G972" s="24"/>
      <c r="H972" s="20"/>
      <c r="I972">
        <f t="shared" ref="I972" si="1652">D972-13.2</f>
        <v>-13.2</v>
      </c>
      <c r="J972">
        <f t="shared" ref="J972" si="1653">F972-13.2</f>
        <v>-13.2</v>
      </c>
      <c r="M972">
        <f t="shared" ref="M972" si="1654">D972+D974</f>
        <v>0</v>
      </c>
      <c r="N972">
        <f t="shared" ref="N972" si="1655">F972+F974</f>
        <v>0</v>
      </c>
      <c r="T972">
        <f>D972</f>
        <v>0</v>
      </c>
      <c r="U972">
        <f>D974</f>
        <v>0</v>
      </c>
      <c r="V972">
        <f>F972</f>
        <v>0</v>
      </c>
      <c r="W972">
        <f>F974</f>
        <v>0</v>
      </c>
    </row>
    <row r="973" spans="1:23" ht="15" thickBot="1">
      <c r="A973" s="22"/>
      <c r="B973" s="2" t="s">
        <v>1</v>
      </c>
      <c r="C973" s="16"/>
      <c r="D973" s="6"/>
      <c r="E973" s="16"/>
      <c r="F973" s="9"/>
      <c r="G973" s="24"/>
      <c r="H973" s="20"/>
    </row>
    <row r="974" spans="1:23" ht="15" thickBot="1">
      <c r="A974" s="23"/>
      <c r="B974" s="3" t="s">
        <v>167</v>
      </c>
      <c r="C974" s="16"/>
      <c r="D974" s="10">
        <f t="shared" si="1648"/>
        <v>0</v>
      </c>
      <c r="E974" s="16"/>
      <c r="F974" s="11">
        <f t="shared" si="1649"/>
        <v>0</v>
      </c>
      <c r="G974" s="24"/>
      <c r="H974" s="20"/>
      <c r="I974">
        <f t="shared" ref="I974" si="1656">D974-7.2</f>
        <v>-7.2</v>
      </c>
      <c r="J974">
        <f t="shared" ref="J974" si="1657">F974-32.4</f>
        <v>-32.4</v>
      </c>
    </row>
    <row r="975" spans="1:23" ht="15" thickBot="1">
      <c r="A975" s="22">
        <f t="shared" si="1641"/>
        <v>345</v>
      </c>
      <c r="B975" s="2" t="s">
        <v>297</v>
      </c>
      <c r="C975" s="16"/>
      <c r="D975" s="12">
        <f t="shared" si="1642"/>
        <v>0</v>
      </c>
      <c r="E975" s="16"/>
      <c r="F975" s="13">
        <f t="shared" si="1643"/>
        <v>0</v>
      </c>
      <c r="G975" s="24"/>
      <c r="H975" s="20"/>
      <c r="I975">
        <f t="shared" ref="I975" si="1658">D975-13.2</f>
        <v>-13.2</v>
      </c>
      <c r="J975">
        <f t="shared" ref="J975" si="1659">F975-13.2</f>
        <v>-13.2</v>
      </c>
      <c r="M975">
        <f t="shared" ref="M975" si="1660">D975+D977</f>
        <v>0</v>
      </c>
      <c r="N975">
        <f t="shared" ref="N975" si="1661">F975+F977</f>
        <v>0</v>
      </c>
      <c r="T975">
        <f>D975</f>
        <v>0</v>
      </c>
      <c r="U975">
        <f>D977</f>
        <v>0</v>
      </c>
      <c r="V975">
        <f>F975</f>
        <v>0</v>
      </c>
      <c r="W975">
        <f>F977</f>
        <v>0</v>
      </c>
    </row>
    <row r="976" spans="1:23" ht="15" thickBot="1">
      <c r="A976" s="22"/>
      <c r="B976" s="2" t="s">
        <v>1</v>
      </c>
      <c r="C976" s="16"/>
      <c r="D976" s="6"/>
      <c r="E976" s="16"/>
      <c r="F976" s="9"/>
      <c r="G976" s="24"/>
      <c r="H976" s="20"/>
    </row>
    <row r="977" spans="1:23" ht="15" thickBot="1">
      <c r="A977" s="23"/>
      <c r="B977" s="3" t="s">
        <v>169</v>
      </c>
      <c r="C977" s="16"/>
      <c r="D977" s="10">
        <f t="shared" si="1648"/>
        <v>0</v>
      </c>
      <c r="E977" s="16"/>
      <c r="F977" s="11">
        <f t="shared" si="1649"/>
        <v>0</v>
      </c>
      <c r="G977" s="24"/>
      <c r="H977" s="20"/>
      <c r="I977">
        <f t="shared" ref="I977" si="1662">D977-7.2</f>
        <v>-7.2</v>
      </c>
      <c r="J977">
        <f t="shared" ref="J977" si="1663">F977-32.4</f>
        <v>-32.4</v>
      </c>
    </row>
    <row r="978" spans="1:23" ht="15" thickBot="1">
      <c r="A978" s="22">
        <f t="shared" si="1641"/>
        <v>346</v>
      </c>
      <c r="B978" s="2" t="s">
        <v>298</v>
      </c>
      <c r="C978" s="16"/>
      <c r="D978" s="12">
        <f t="shared" si="1642"/>
        <v>0</v>
      </c>
      <c r="E978" s="16"/>
      <c r="F978" s="13">
        <f t="shared" si="1643"/>
        <v>0</v>
      </c>
      <c r="G978" s="24"/>
      <c r="H978" s="20"/>
      <c r="I978">
        <f t="shared" ref="I978" si="1664">D978-13.2</f>
        <v>-13.2</v>
      </c>
      <c r="J978">
        <f t="shared" ref="J978" si="1665">F978-13.2</f>
        <v>-13.2</v>
      </c>
      <c r="M978">
        <f t="shared" ref="M978" si="1666">D978+D980</f>
        <v>0</v>
      </c>
      <c r="N978">
        <f t="shared" ref="N978" si="1667">F978+F980</f>
        <v>0</v>
      </c>
      <c r="T978">
        <f>D978</f>
        <v>0</v>
      </c>
      <c r="U978">
        <f>D980</f>
        <v>0</v>
      </c>
      <c r="V978">
        <f>F978</f>
        <v>0</v>
      </c>
      <c r="W978">
        <f>F980</f>
        <v>0</v>
      </c>
    </row>
    <row r="979" spans="1:23" ht="15" thickBot="1">
      <c r="A979" s="22"/>
      <c r="B979" s="2" t="s">
        <v>1</v>
      </c>
      <c r="C979" s="16"/>
      <c r="D979" s="6"/>
      <c r="E979" s="16"/>
      <c r="F979" s="9"/>
      <c r="G979" s="24"/>
      <c r="H979" s="20"/>
    </row>
    <row r="980" spans="1:23" ht="15" thickBot="1">
      <c r="A980" s="23"/>
      <c r="B980" s="3" t="s">
        <v>171</v>
      </c>
      <c r="C980" s="16"/>
      <c r="D980" s="10">
        <f t="shared" si="1648"/>
        <v>0</v>
      </c>
      <c r="E980" s="16"/>
      <c r="F980" s="11">
        <f t="shared" si="1649"/>
        <v>0</v>
      </c>
      <c r="G980" s="24"/>
      <c r="H980" s="20"/>
      <c r="I980">
        <f t="shared" ref="I980" si="1668">D980-7.2</f>
        <v>-7.2</v>
      </c>
      <c r="J980">
        <f t="shared" ref="J980" si="1669">F980-32.4</f>
        <v>-32.4</v>
      </c>
    </row>
    <row r="981" spans="1:23" ht="15" thickBot="1">
      <c r="A981" s="22">
        <f t="shared" si="1641"/>
        <v>347</v>
      </c>
      <c r="B981" s="2" t="s">
        <v>299</v>
      </c>
      <c r="C981" s="16">
        <v>4.0000000000000001E-3</v>
      </c>
      <c r="D981" s="12">
        <f t="shared" si="1642"/>
        <v>13.2</v>
      </c>
      <c r="E981" s="16">
        <v>4.0000000000000001E-3</v>
      </c>
      <c r="F981" s="13">
        <f t="shared" si="1643"/>
        <v>13.2</v>
      </c>
      <c r="G981" s="24" t="s">
        <v>7</v>
      </c>
      <c r="H981" s="20"/>
      <c r="I981">
        <f t="shared" ref="I981" si="1670">D981-13.2</f>
        <v>0</v>
      </c>
      <c r="J981">
        <f t="shared" ref="J981" si="1671">F981-13.2</f>
        <v>0</v>
      </c>
      <c r="M981">
        <f t="shared" ref="M981" si="1672">D981+D983</f>
        <v>18.600000000000001</v>
      </c>
      <c r="N981">
        <f t="shared" ref="N981" si="1673">F981+F983</f>
        <v>45.600000000000009</v>
      </c>
      <c r="T981">
        <f>D981</f>
        <v>13.2</v>
      </c>
      <c r="U981">
        <f>D983</f>
        <v>5.4</v>
      </c>
      <c r="V981">
        <f>F981</f>
        <v>13.2</v>
      </c>
      <c r="W981">
        <f>F983</f>
        <v>32.400000000000006</v>
      </c>
    </row>
    <row r="982" spans="1:23" ht="15" thickBot="1">
      <c r="A982" s="22"/>
      <c r="B982" s="2" t="s">
        <v>1</v>
      </c>
      <c r="C982" s="16">
        <v>3.0000000000000001E-3</v>
      </c>
      <c r="D982" s="6"/>
      <c r="E982" s="16">
        <v>1.2E-2</v>
      </c>
      <c r="F982" s="9"/>
      <c r="G982" s="24"/>
      <c r="H982" s="20"/>
    </row>
    <row r="983" spans="1:23" ht="15" thickBot="1">
      <c r="A983" s="23"/>
      <c r="B983" s="3" t="s">
        <v>173</v>
      </c>
      <c r="C983" s="16">
        <v>0</v>
      </c>
      <c r="D983" s="10">
        <f t="shared" si="1648"/>
        <v>5.4</v>
      </c>
      <c r="E983" s="16">
        <v>6.0000000000000001E-3</v>
      </c>
      <c r="F983" s="11">
        <f t="shared" si="1649"/>
        <v>32.400000000000006</v>
      </c>
      <c r="G983" s="24"/>
      <c r="H983" s="20"/>
      <c r="I983">
        <f t="shared" ref="I983" si="1674">D983-7.2</f>
        <v>-1.7999999999999998</v>
      </c>
      <c r="J983">
        <f t="shared" ref="J983" si="1675">F983-32.4</f>
        <v>0</v>
      </c>
    </row>
    <row r="984" spans="1:23" ht="15" thickBot="1">
      <c r="A984" s="22">
        <f t="shared" si="1641"/>
        <v>348</v>
      </c>
      <c r="B984" s="2" t="s">
        <v>300</v>
      </c>
      <c r="C984" s="16"/>
      <c r="D984" s="12">
        <f t="shared" si="1642"/>
        <v>0</v>
      </c>
      <c r="E984" s="16"/>
      <c r="F984" s="13">
        <f t="shared" si="1643"/>
        <v>0</v>
      </c>
      <c r="G984" s="24"/>
      <c r="H984" s="20"/>
      <c r="I984">
        <f t="shared" ref="I984" si="1676">D984-13.2</f>
        <v>-13.2</v>
      </c>
      <c r="J984">
        <f t="shared" ref="J984" si="1677">F984-13.2</f>
        <v>-13.2</v>
      </c>
      <c r="M984">
        <f t="shared" ref="M984" si="1678">D984+D986</f>
        <v>0</v>
      </c>
      <c r="N984">
        <f t="shared" ref="N984" si="1679">F984+F986</f>
        <v>0</v>
      </c>
      <c r="T984">
        <f>D984</f>
        <v>0</v>
      </c>
      <c r="U984">
        <f>D986</f>
        <v>0</v>
      </c>
      <c r="V984">
        <f>F984</f>
        <v>0</v>
      </c>
      <c r="W984">
        <f>F986</f>
        <v>0</v>
      </c>
    </row>
    <row r="985" spans="1:23" ht="15" thickBot="1">
      <c r="A985" s="22"/>
      <c r="B985" s="2" t="s">
        <v>1</v>
      </c>
      <c r="C985" s="16"/>
      <c r="D985" s="6"/>
      <c r="E985" s="16"/>
      <c r="F985" s="9"/>
      <c r="G985" s="24"/>
      <c r="H985" s="20"/>
    </row>
    <row r="986" spans="1:23" ht="15" thickBot="1">
      <c r="A986" s="23"/>
      <c r="B986" s="3" t="s">
        <v>174</v>
      </c>
      <c r="C986" s="16"/>
      <c r="D986" s="10">
        <f t="shared" si="1648"/>
        <v>0</v>
      </c>
      <c r="E986" s="16"/>
      <c r="F986" s="11">
        <f t="shared" si="1649"/>
        <v>0</v>
      </c>
      <c r="G986" s="24"/>
      <c r="H986" s="20"/>
      <c r="I986">
        <f t="shared" ref="I986" si="1680">D986-7.2</f>
        <v>-7.2</v>
      </c>
      <c r="J986">
        <f t="shared" ref="J986" si="1681">F986-32.4</f>
        <v>-32.4</v>
      </c>
    </row>
    <row r="987" spans="1:23" ht="15" thickBot="1">
      <c r="A987" s="22">
        <f t="shared" si="1641"/>
        <v>349</v>
      </c>
      <c r="B987" s="2" t="s">
        <v>301</v>
      </c>
      <c r="C987" s="16"/>
      <c r="D987" s="12">
        <f t="shared" si="1642"/>
        <v>0</v>
      </c>
      <c r="E987" s="16"/>
      <c r="F987" s="13">
        <f t="shared" si="1643"/>
        <v>0</v>
      </c>
      <c r="G987" s="24"/>
      <c r="H987" s="20"/>
      <c r="I987">
        <f t="shared" ref="I987" si="1682">D987-13.2</f>
        <v>-13.2</v>
      </c>
      <c r="J987">
        <f t="shared" ref="J987" si="1683">F987-13.2</f>
        <v>-13.2</v>
      </c>
      <c r="M987">
        <f t="shared" ref="M987" si="1684">D987+D989</f>
        <v>0</v>
      </c>
      <c r="N987">
        <f t="shared" ref="N987" si="1685">F987+F989</f>
        <v>0</v>
      </c>
      <c r="T987">
        <f>D987</f>
        <v>0</v>
      </c>
      <c r="U987">
        <f>D989</f>
        <v>0</v>
      </c>
      <c r="V987">
        <f>F987</f>
        <v>0</v>
      </c>
      <c r="W987">
        <f>F989</f>
        <v>0</v>
      </c>
    </row>
    <row r="988" spans="1:23" ht="15" thickBot="1">
      <c r="A988" s="22"/>
      <c r="B988" s="2" t="s">
        <v>1</v>
      </c>
      <c r="C988" s="16"/>
      <c r="D988" s="6"/>
      <c r="E988" s="16"/>
      <c r="F988" s="9"/>
      <c r="G988" s="24"/>
      <c r="H988" s="20"/>
    </row>
    <row r="989" spans="1:23" ht="15" thickBot="1">
      <c r="A989" s="23"/>
      <c r="B989" s="3" t="s">
        <v>175</v>
      </c>
      <c r="C989" s="16"/>
      <c r="D989" s="10">
        <f t="shared" si="1648"/>
        <v>0</v>
      </c>
      <c r="E989" s="16"/>
      <c r="F989" s="11">
        <f t="shared" si="1649"/>
        <v>0</v>
      </c>
      <c r="G989" s="24"/>
      <c r="H989" s="20"/>
      <c r="I989">
        <f t="shared" ref="I989" si="1686">D989-7.2</f>
        <v>-7.2</v>
      </c>
      <c r="J989">
        <f t="shared" ref="J989" si="1687">F989-32.4</f>
        <v>-32.4</v>
      </c>
    </row>
    <row r="990" spans="1:23" ht="15" thickBot="1">
      <c r="A990" s="22">
        <f t="shared" si="1641"/>
        <v>350</v>
      </c>
      <c r="B990" s="2" t="s">
        <v>302</v>
      </c>
      <c r="C990" s="16"/>
      <c r="D990" s="12">
        <f t="shared" si="1642"/>
        <v>0</v>
      </c>
      <c r="E990" s="16"/>
      <c r="F990" s="13">
        <f t="shared" si="1643"/>
        <v>0</v>
      </c>
      <c r="G990" s="24"/>
      <c r="H990" s="20"/>
      <c r="I990">
        <f t="shared" ref="I990" si="1688">D990-13.2</f>
        <v>-13.2</v>
      </c>
      <c r="J990">
        <f t="shared" ref="J990" si="1689">F990-13.2</f>
        <v>-13.2</v>
      </c>
      <c r="M990">
        <f t="shared" ref="M990" si="1690">D990+D992</f>
        <v>0</v>
      </c>
      <c r="N990">
        <f t="shared" ref="N990" si="1691">F990+F992</f>
        <v>0</v>
      </c>
      <c r="T990">
        <f>D990</f>
        <v>0</v>
      </c>
      <c r="U990">
        <f>D992</f>
        <v>0</v>
      </c>
      <c r="V990">
        <f>F990</f>
        <v>0</v>
      </c>
      <c r="W990">
        <f>F992</f>
        <v>0</v>
      </c>
    </row>
    <row r="991" spans="1:23" ht="15" thickBot="1">
      <c r="A991" s="22"/>
      <c r="B991" s="2" t="s">
        <v>1</v>
      </c>
      <c r="C991" s="16"/>
      <c r="D991" s="6"/>
      <c r="E991" s="16"/>
      <c r="F991" s="9"/>
      <c r="G991" s="24"/>
      <c r="H991" s="20"/>
    </row>
    <row r="992" spans="1:23" ht="15" thickBot="1">
      <c r="A992" s="23"/>
      <c r="B992" s="3" t="s">
        <v>176</v>
      </c>
      <c r="C992" s="16"/>
      <c r="D992" s="10">
        <f t="shared" si="1648"/>
        <v>0</v>
      </c>
      <c r="E992" s="16"/>
      <c r="F992" s="11">
        <f t="shared" si="1649"/>
        <v>0</v>
      </c>
      <c r="G992" s="24"/>
      <c r="H992" s="20"/>
      <c r="I992">
        <f t="shared" ref="I992" si="1692">D992-7.2</f>
        <v>-7.2</v>
      </c>
      <c r="J992">
        <f t="shared" ref="J992" si="1693">F992-32.4</f>
        <v>-32.4</v>
      </c>
    </row>
    <row r="993" spans="1:23" ht="15" thickBot="1">
      <c r="A993" s="22">
        <f t="shared" si="1641"/>
        <v>351</v>
      </c>
      <c r="B993" s="2" t="s">
        <v>303</v>
      </c>
      <c r="C993" s="16"/>
      <c r="D993" s="12">
        <f t="shared" si="1642"/>
        <v>0</v>
      </c>
      <c r="E993" s="16"/>
      <c r="F993" s="13">
        <f t="shared" si="1643"/>
        <v>0</v>
      </c>
      <c r="G993" s="24"/>
      <c r="H993" s="20"/>
      <c r="I993">
        <f t="shared" ref="I993" si="1694">D993-13.2</f>
        <v>-13.2</v>
      </c>
      <c r="J993">
        <f t="shared" ref="J993" si="1695">F993-13.2</f>
        <v>-13.2</v>
      </c>
      <c r="M993">
        <f t="shared" ref="M993" si="1696">D993+D995</f>
        <v>0</v>
      </c>
      <c r="N993">
        <f t="shared" ref="N993" si="1697">F993+F995</f>
        <v>0</v>
      </c>
      <c r="T993">
        <f>D993</f>
        <v>0</v>
      </c>
      <c r="U993">
        <f>D995</f>
        <v>0</v>
      </c>
      <c r="V993">
        <f>F993</f>
        <v>0</v>
      </c>
      <c r="W993">
        <f>F995</f>
        <v>0</v>
      </c>
    </row>
    <row r="994" spans="1:23" ht="15" thickBot="1">
      <c r="A994" s="22"/>
      <c r="B994" s="2" t="s">
        <v>1</v>
      </c>
      <c r="C994" s="16"/>
      <c r="D994" s="6"/>
      <c r="E994" s="16"/>
      <c r="F994" s="9"/>
      <c r="G994" s="24"/>
      <c r="H994" s="20"/>
    </row>
    <row r="995" spans="1:23" ht="15" thickBot="1">
      <c r="A995" s="23"/>
      <c r="B995" s="3" t="s">
        <v>177</v>
      </c>
      <c r="C995" s="16"/>
      <c r="D995" s="10">
        <f t="shared" si="1648"/>
        <v>0</v>
      </c>
      <c r="E995" s="16"/>
      <c r="F995" s="11">
        <f t="shared" si="1649"/>
        <v>0</v>
      </c>
      <c r="G995" s="24"/>
      <c r="H995" s="20"/>
      <c r="I995">
        <f t="shared" ref="I995" si="1698">D995-7.2</f>
        <v>-7.2</v>
      </c>
      <c r="J995">
        <f t="shared" ref="J995" si="1699">F995-32.4</f>
        <v>-32.4</v>
      </c>
    </row>
    <row r="996" spans="1:23" ht="15" thickBot="1">
      <c r="A996" s="22">
        <f t="shared" si="1641"/>
        <v>352</v>
      </c>
      <c r="B996" s="2" t="s">
        <v>304</v>
      </c>
      <c r="C996" s="16"/>
      <c r="D996" s="12">
        <f t="shared" si="1642"/>
        <v>0</v>
      </c>
      <c r="E996" s="16"/>
      <c r="F996" s="13">
        <f t="shared" si="1643"/>
        <v>0</v>
      </c>
      <c r="G996" s="24"/>
      <c r="H996" s="20"/>
      <c r="I996">
        <f t="shared" ref="I996" si="1700">D996-13.2</f>
        <v>-13.2</v>
      </c>
      <c r="J996">
        <f t="shared" ref="J996" si="1701">F996-13.2</f>
        <v>-13.2</v>
      </c>
      <c r="M996">
        <f t="shared" ref="M996" si="1702">D996+D998</f>
        <v>0</v>
      </c>
      <c r="N996">
        <f t="shared" ref="N996" si="1703">F996+F998</f>
        <v>0</v>
      </c>
      <c r="T996">
        <f>D996</f>
        <v>0</v>
      </c>
      <c r="U996">
        <f>D998</f>
        <v>0</v>
      </c>
      <c r="V996">
        <f>F996</f>
        <v>0</v>
      </c>
      <c r="W996">
        <f>F998</f>
        <v>0</v>
      </c>
    </row>
    <row r="997" spans="1:23" ht="15" thickBot="1">
      <c r="A997" s="22"/>
      <c r="B997" s="2" t="s">
        <v>1</v>
      </c>
      <c r="C997" s="16"/>
      <c r="D997" s="6"/>
      <c r="E997" s="16"/>
      <c r="F997" s="9"/>
      <c r="G997" s="24"/>
      <c r="H997" s="20"/>
    </row>
    <row r="998" spans="1:23" ht="15" thickBot="1">
      <c r="A998" s="23"/>
      <c r="B998" s="3" t="s">
        <v>178</v>
      </c>
      <c r="C998" s="16"/>
      <c r="D998" s="10">
        <f t="shared" si="1648"/>
        <v>0</v>
      </c>
      <c r="E998" s="16"/>
      <c r="F998" s="11">
        <f t="shared" si="1649"/>
        <v>0</v>
      </c>
      <c r="G998" s="24"/>
      <c r="H998" s="20"/>
      <c r="I998">
        <f t="shared" ref="I998" si="1704">D998-7.2</f>
        <v>-7.2</v>
      </c>
      <c r="J998">
        <f t="shared" ref="J998" si="1705">F998-32.4</f>
        <v>-32.4</v>
      </c>
    </row>
    <row r="999" spans="1:23" ht="15" thickBot="1">
      <c r="A999" s="22">
        <f t="shared" si="1641"/>
        <v>353</v>
      </c>
      <c r="B999" s="2" t="s">
        <v>305</v>
      </c>
      <c r="C999" s="16">
        <v>5.0000000000000001E-3</v>
      </c>
      <c r="D999" s="12">
        <f t="shared" si="1642"/>
        <v>16.5</v>
      </c>
      <c r="E999" s="16">
        <v>5.0000000000000001E-3</v>
      </c>
      <c r="F999" s="13">
        <f t="shared" si="1643"/>
        <v>16.5</v>
      </c>
      <c r="G999" s="24" t="s">
        <v>7</v>
      </c>
      <c r="H999" s="28"/>
      <c r="I999">
        <f t="shared" ref="I999" si="1706">D999-13.2</f>
        <v>3.3000000000000007</v>
      </c>
      <c r="J999">
        <f t="shared" ref="J999" si="1707">F999-13.2</f>
        <v>3.3000000000000007</v>
      </c>
      <c r="M999">
        <f t="shared" ref="M999" si="1708">D999+D1001</f>
        <v>23.700000000000003</v>
      </c>
      <c r="N999">
        <f t="shared" ref="N999" si="1709">F999+F1001</f>
        <v>48.900000000000006</v>
      </c>
      <c r="T999">
        <f>D999</f>
        <v>16.5</v>
      </c>
      <c r="U999">
        <f>D1001</f>
        <v>7.2000000000000011</v>
      </c>
      <c r="V999">
        <f>F999</f>
        <v>16.5</v>
      </c>
      <c r="W999">
        <f>F1001</f>
        <v>32.400000000000006</v>
      </c>
    </row>
    <row r="1000" spans="1:23" ht="15" thickBot="1">
      <c r="A1000" s="22"/>
      <c r="B1000" s="2" t="s">
        <v>1</v>
      </c>
      <c r="C1000" s="16">
        <v>4.0000000000000001E-3</v>
      </c>
      <c r="D1000" s="6"/>
      <c r="E1000" s="16">
        <v>1.2E-2</v>
      </c>
      <c r="F1000" s="9"/>
      <c r="G1000" s="24"/>
      <c r="H1000" s="28"/>
    </row>
    <row r="1001" spans="1:23" ht="15" thickBot="1">
      <c r="A1001" s="23"/>
      <c r="B1001" s="3" t="s">
        <v>179</v>
      </c>
      <c r="C1001" s="16">
        <v>0</v>
      </c>
      <c r="D1001" s="10">
        <f t="shared" si="1648"/>
        <v>7.2000000000000011</v>
      </c>
      <c r="E1001" s="16">
        <v>6.0000000000000001E-3</v>
      </c>
      <c r="F1001" s="11">
        <f t="shared" si="1649"/>
        <v>32.400000000000006</v>
      </c>
      <c r="G1001" s="24"/>
      <c r="H1001" s="28"/>
      <c r="I1001">
        <f t="shared" ref="I1001" si="1710">D1001-7.2</f>
        <v>0</v>
      </c>
      <c r="J1001">
        <f t="shared" ref="J1001" si="1711">F1001-32.4</f>
        <v>0</v>
      </c>
    </row>
    <row r="1002" spans="1:23" ht="15" thickBot="1">
      <c r="A1002" s="22">
        <f t="shared" si="1641"/>
        <v>354</v>
      </c>
      <c r="B1002" s="2" t="s">
        <v>306</v>
      </c>
      <c r="C1002" s="16"/>
      <c r="D1002" s="12">
        <f t="shared" si="1642"/>
        <v>0</v>
      </c>
      <c r="E1002" s="16"/>
      <c r="F1002" s="13">
        <f t="shared" si="1643"/>
        <v>0</v>
      </c>
      <c r="G1002" s="24"/>
      <c r="H1002" s="20"/>
      <c r="I1002">
        <f t="shared" ref="I1002" si="1712">D1002-13.2</f>
        <v>-13.2</v>
      </c>
      <c r="J1002">
        <f t="shared" ref="J1002" si="1713">F1002-13.2</f>
        <v>-13.2</v>
      </c>
      <c r="M1002">
        <f t="shared" ref="M1002" si="1714">D1002+D1004</f>
        <v>0</v>
      </c>
      <c r="N1002">
        <f t="shared" ref="N1002" si="1715">F1002+F1004</f>
        <v>0</v>
      </c>
      <c r="T1002">
        <f>D1002</f>
        <v>0</v>
      </c>
      <c r="U1002">
        <f>D1004</f>
        <v>0</v>
      </c>
      <c r="V1002">
        <f>F1002</f>
        <v>0</v>
      </c>
      <c r="W1002">
        <f>F1004</f>
        <v>0</v>
      </c>
    </row>
    <row r="1003" spans="1:23" ht="15" thickBot="1">
      <c r="A1003" s="22"/>
      <c r="B1003" s="2" t="s">
        <v>1</v>
      </c>
      <c r="C1003" s="16"/>
      <c r="D1003" s="6"/>
      <c r="E1003" s="16"/>
      <c r="F1003" s="9"/>
      <c r="G1003" s="24"/>
      <c r="H1003" s="20"/>
    </row>
    <row r="1004" spans="1:23" ht="15" thickBot="1">
      <c r="A1004" s="23"/>
      <c r="B1004" s="3" t="s">
        <v>180</v>
      </c>
      <c r="C1004" s="16"/>
      <c r="D1004" s="10">
        <f t="shared" si="1648"/>
        <v>0</v>
      </c>
      <c r="E1004" s="16"/>
      <c r="F1004" s="11">
        <f t="shared" si="1649"/>
        <v>0</v>
      </c>
      <c r="G1004" s="24"/>
      <c r="H1004" s="20"/>
      <c r="I1004">
        <f t="shared" ref="I1004" si="1716">D1004-7.2</f>
        <v>-7.2</v>
      </c>
      <c r="J1004">
        <f t="shared" ref="J1004" si="1717">F1004-32.4</f>
        <v>-32.4</v>
      </c>
    </row>
    <row r="1005" spans="1:23" ht="15" thickBot="1">
      <c r="A1005" s="22">
        <f t="shared" si="1641"/>
        <v>355</v>
      </c>
      <c r="B1005" s="2" t="s">
        <v>307</v>
      </c>
      <c r="C1005" s="16"/>
      <c r="D1005" s="12">
        <f t="shared" si="1642"/>
        <v>0</v>
      </c>
      <c r="E1005" s="16"/>
      <c r="F1005" s="13">
        <f t="shared" si="1643"/>
        <v>0</v>
      </c>
      <c r="G1005" s="24"/>
      <c r="H1005" s="20"/>
      <c r="I1005">
        <f t="shared" ref="I1005" si="1718">D1005-13.2</f>
        <v>-13.2</v>
      </c>
      <c r="J1005">
        <f t="shared" ref="J1005" si="1719">F1005-13.2</f>
        <v>-13.2</v>
      </c>
      <c r="M1005">
        <f t="shared" ref="M1005" si="1720">D1005+D1007</f>
        <v>0</v>
      </c>
      <c r="N1005">
        <f t="shared" ref="N1005" si="1721">F1005+F1007</f>
        <v>0</v>
      </c>
      <c r="T1005">
        <f>D1005</f>
        <v>0</v>
      </c>
      <c r="U1005">
        <f>D1007</f>
        <v>0</v>
      </c>
      <c r="V1005">
        <f>F1005</f>
        <v>0</v>
      </c>
      <c r="W1005">
        <f>F1007</f>
        <v>0</v>
      </c>
    </row>
    <row r="1006" spans="1:23" ht="15" thickBot="1">
      <c r="A1006" s="22"/>
      <c r="B1006" s="2" t="s">
        <v>1</v>
      </c>
      <c r="C1006" s="16"/>
      <c r="D1006" s="6"/>
      <c r="E1006" s="16"/>
      <c r="F1006" s="9"/>
      <c r="G1006" s="24"/>
      <c r="H1006" s="20"/>
    </row>
    <row r="1007" spans="1:23" ht="15" thickBot="1">
      <c r="A1007" s="23"/>
      <c r="B1007" s="3" t="s">
        <v>181</v>
      </c>
      <c r="C1007" s="16"/>
      <c r="D1007" s="10">
        <f t="shared" si="1648"/>
        <v>0</v>
      </c>
      <c r="E1007" s="16"/>
      <c r="F1007" s="11">
        <f t="shared" si="1649"/>
        <v>0</v>
      </c>
      <c r="G1007" s="24"/>
      <c r="H1007" s="20"/>
      <c r="I1007">
        <f t="shared" ref="I1007" si="1722">D1007-7.2</f>
        <v>-7.2</v>
      </c>
      <c r="J1007">
        <f t="shared" ref="J1007" si="1723">F1007-32.4</f>
        <v>-32.4</v>
      </c>
    </row>
    <row r="1008" spans="1:23" ht="15" thickBot="1">
      <c r="A1008" s="22">
        <f t="shared" si="1641"/>
        <v>356</v>
      </c>
      <c r="B1008" s="2" t="s">
        <v>308</v>
      </c>
      <c r="C1008" s="16"/>
      <c r="D1008" s="12">
        <f t="shared" si="1642"/>
        <v>0</v>
      </c>
      <c r="E1008" s="16"/>
      <c r="F1008" s="13">
        <f t="shared" si="1643"/>
        <v>0</v>
      </c>
      <c r="G1008" s="24"/>
      <c r="H1008" s="20"/>
      <c r="I1008">
        <f t="shared" ref="I1008" si="1724">D1008-13.2</f>
        <v>-13.2</v>
      </c>
      <c r="J1008">
        <f t="shared" ref="J1008" si="1725">F1008-13.2</f>
        <v>-13.2</v>
      </c>
      <c r="M1008">
        <f t="shared" ref="M1008" si="1726">D1008+D1010</f>
        <v>0</v>
      </c>
      <c r="N1008">
        <f t="shared" ref="N1008" si="1727">F1008+F1010</f>
        <v>0</v>
      </c>
      <c r="T1008">
        <f>D1008</f>
        <v>0</v>
      </c>
      <c r="U1008">
        <f>D1010</f>
        <v>0</v>
      </c>
      <c r="V1008">
        <f>F1008</f>
        <v>0</v>
      </c>
      <c r="W1008">
        <f>F1010</f>
        <v>0</v>
      </c>
    </row>
    <row r="1009" spans="1:23" ht="15" thickBot="1">
      <c r="A1009" s="22"/>
      <c r="B1009" s="2" t="s">
        <v>1</v>
      </c>
      <c r="C1009" s="16"/>
      <c r="D1009" s="6"/>
      <c r="E1009" s="16"/>
      <c r="F1009" s="9"/>
      <c r="G1009" s="24"/>
      <c r="H1009" s="20"/>
    </row>
    <row r="1010" spans="1:23" ht="15" thickBot="1">
      <c r="A1010" s="23"/>
      <c r="B1010" s="3" t="s">
        <v>182</v>
      </c>
      <c r="C1010" s="16"/>
      <c r="D1010" s="10">
        <f t="shared" si="1648"/>
        <v>0</v>
      </c>
      <c r="E1010" s="16"/>
      <c r="F1010" s="11">
        <f t="shared" si="1649"/>
        <v>0</v>
      </c>
      <c r="G1010" s="24"/>
      <c r="H1010" s="20"/>
      <c r="I1010">
        <f t="shared" ref="I1010" si="1728">D1010-7.2</f>
        <v>-7.2</v>
      </c>
      <c r="J1010">
        <f t="shared" ref="J1010" si="1729">F1010-32.4</f>
        <v>-32.4</v>
      </c>
    </row>
    <row r="1011" spans="1:23" ht="15" thickBot="1">
      <c r="A1011" s="22">
        <f t="shared" si="1641"/>
        <v>357</v>
      </c>
      <c r="B1011" s="2" t="s">
        <v>309</v>
      </c>
      <c r="C1011" s="16"/>
      <c r="D1011" s="12">
        <f t="shared" si="1642"/>
        <v>0</v>
      </c>
      <c r="E1011" s="16"/>
      <c r="F1011" s="13">
        <f t="shared" si="1643"/>
        <v>0</v>
      </c>
      <c r="G1011" s="24"/>
      <c r="H1011" s="20"/>
      <c r="I1011">
        <f t="shared" ref="I1011" si="1730">D1011-13.2</f>
        <v>-13.2</v>
      </c>
      <c r="J1011">
        <f t="shared" ref="J1011" si="1731">F1011-13.2</f>
        <v>-13.2</v>
      </c>
      <c r="M1011">
        <f t="shared" ref="M1011" si="1732">D1011+D1013</f>
        <v>0</v>
      </c>
      <c r="N1011">
        <f t="shared" ref="N1011" si="1733">F1011+F1013</f>
        <v>0</v>
      </c>
      <c r="T1011">
        <f>D1011</f>
        <v>0</v>
      </c>
      <c r="U1011">
        <f>D1013</f>
        <v>0</v>
      </c>
      <c r="V1011">
        <f>F1011</f>
        <v>0</v>
      </c>
      <c r="W1011">
        <f>F1013</f>
        <v>0</v>
      </c>
    </row>
    <row r="1012" spans="1:23" ht="15" thickBot="1">
      <c r="A1012" s="22"/>
      <c r="B1012" s="2" t="s">
        <v>1</v>
      </c>
      <c r="C1012" s="16"/>
      <c r="D1012" s="6"/>
      <c r="E1012" s="16"/>
      <c r="F1012" s="9"/>
      <c r="G1012" s="24"/>
      <c r="H1012" s="20"/>
    </row>
    <row r="1013" spans="1:23" ht="15" thickBot="1">
      <c r="A1013" s="23"/>
      <c r="B1013" s="3" t="s">
        <v>183</v>
      </c>
      <c r="C1013" s="16"/>
      <c r="D1013" s="10">
        <f t="shared" si="1648"/>
        <v>0</v>
      </c>
      <c r="E1013" s="16"/>
      <c r="F1013" s="11">
        <f t="shared" si="1649"/>
        <v>0</v>
      </c>
      <c r="G1013" s="24"/>
      <c r="H1013" s="20"/>
      <c r="I1013">
        <f t="shared" ref="I1013" si="1734">D1013-7.2</f>
        <v>-7.2</v>
      </c>
      <c r="J1013">
        <f t="shared" ref="J1013" si="1735">F1013-32.4</f>
        <v>-32.4</v>
      </c>
    </row>
    <row r="1014" spans="1:23" ht="15" thickBot="1">
      <c r="A1014" s="22">
        <f t="shared" si="1641"/>
        <v>358</v>
      </c>
      <c r="B1014" s="2" t="s">
        <v>310</v>
      </c>
      <c r="C1014" s="16"/>
      <c r="D1014" s="12">
        <f t="shared" si="1642"/>
        <v>0</v>
      </c>
      <c r="E1014" s="16"/>
      <c r="F1014" s="13">
        <f t="shared" si="1643"/>
        <v>0</v>
      </c>
      <c r="G1014" s="24"/>
      <c r="H1014" s="20"/>
      <c r="I1014">
        <f t="shared" ref="I1014" si="1736">D1014-13.2</f>
        <v>-13.2</v>
      </c>
      <c r="J1014">
        <f t="shared" ref="J1014" si="1737">F1014-13.2</f>
        <v>-13.2</v>
      </c>
      <c r="M1014">
        <f t="shared" ref="M1014" si="1738">D1014+D1016</f>
        <v>0</v>
      </c>
      <c r="N1014">
        <f t="shared" ref="N1014" si="1739">F1014+F1016</f>
        <v>0</v>
      </c>
      <c r="T1014">
        <f>D1014</f>
        <v>0</v>
      </c>
      <c r="U1014">
        <f>D1016</f>
        <v>0</v>
      </c>
      <c r="V1014">
        <f>F1014</f>
        <v>0</v>
      </c>
      <c r="W1014">
        <f>F1016</f>
        <v>0</v>
      </c>
    </row>
    <row r="1015" spans="1:23" ht="15" thickBot="1">
      <c r="A1015" s="22"/>
      <c r="B1015" s="2" t="s">
        <v>1</v>
      </c>
      <c r="C1015" s="16"/>
      <c r="D1015" s="6"/>
      <c r="E1015" s="16"/>
      <c r="F1015" s="9"/>
      <c r="G1015" s="24"/>
      <c r="H1015" s="20"/>
    </row>
    <row r="1016" spans="1:23" ht="15" thickBot="1">
      <c r="A1016" s="23"/>
      <c r="B1016" s="3" t="s">
        <v>185</v>
      </c>
      <c r="C1016" s="16"/>
      <c r="D1016" s="10">
        <f t="shared" si="1648"/>
        <v>0</v>
      </c>
      <c r="E1016" s="16"/>
      <c r="F1016" s="11">
        <f t="shared" si="1649"/>
        <v>0</v>
      </c>
      <c r="G1016" s="24"/>
      <c r="H1016" s="20"/>
      <c r="I1016">
        <f t="shared" ref="I1016" si="1740">D1016-7.2</f>
        <v>-7.2</v>
      </c>
      <c r="J1016">
        <f t="shared" ref="J1016" si="1741">F1016-32.4</f>
        <v>-32.4</v>
      </c>
    </row>
    <row r="1017" spans="1:23" ht="15" thickBot="1">
      <c r="A1017" s="22">
        <f t="shared" si="1641"/>
        <v>359</v>
      </c>
      <c r="B1017" s="2" t="s">
        <v>311</v>
      </c>
      <c r="C1017" s="16"/>
      <c r="D1017" s="12">
        <f t="shared" si="1642"/>
        <v>0</v>
      </c>
      <c r="E1017" s="16"/>
      <c r="F1017" s="13">
        <f t="shared" si="1643"/>
        <v>0</v>
      </c>
      <c r="G1017" s="24"/>
      <c r="H1017" s="20"/>
      <c r="I1017">
        <f t="shared" ref="I1017" si="1742">D1017-13.2</f>
        <v>-13.2</v>
      </c>
      <c r="J1017">
        <f t="shared" ref="J1017" si="1743">F1017-13.2</f>
        <v>-13.2</v>
      </c>
      <c r="M1017">
        <f t="shared" ref="M1017" si="1744">D1017+D1019</f>
        <v>0</v>
      </c>
      <c r="N1017">
        <f t="shared" ref="N1017" si="1745">F1017+F1019</f>
        <v>0</v>
      </c>
      <c r="T1017">
        <f>D1017</f>
        <v>0</v>
      </c>
      <c r="U1017">
        <f>D1019</f>
        <v>0</v>
      </c>
      <c r="V1017">
        <f>F1017</f>
        <v>0</v>
      </c>
      <c r="W1017">
        <f>F1019</f>
        <v>0</v>
      </c>
    </row>
    <row r="1018" spans="1:23" ht="15" thickBot="1">
      <c r="A1018" s="22"/>
      <c r="B1018" s="2" t="s">
        <v>1</v>
      </c>
      <c r="C1018" s="16"/>
      <c r="D1018" s="6"/>
      <c r="E1018" s="16"/>
      <c r="F1018" s="9"/>
      <c r="G1018" s="24"/>
      <c r="H1018" s="20"/>
    </row>
    <row r="1019" spans="1:23" ht="15" thickBot="1">
      <c r="A1019" s="23"/>
      <c r="B1019" s="3" t="s">
        <v>187</v>
      </c>
      <c r="C1019" s="16"/>
      <c r="D1019" s="10">
        <f t="shared" si="1648"/>
        <v>0</v>
      </c>
      <c r="E1019" s="16"/>
      <c r="F1019" s="11">
        <f t="shared" si="1649"/>
        <v>0</v>
      </c>
      <c r="G1019" s="24"/>
      <c r="H1019" s="20"/>
      <c r="I1019">
        <f t="shared" ref="I1019" si="1746">D1019-7.2</f>
        <v>-7.2</v>
      </c>
      <c r="J1019">
        <f t="shared" ref="J1019" si="1747">F1019-32.4</f>
        <v>-32.4</v>
      </c>
    </row>
    <row r="1020" spans="1:23" ht="15" thickBot="1">
      <c r="A1020" s="22">
        <f t="shared" si="1641"/>
        <v>360</v>
      </c>
      <c r="B1020" s="2" t="s">
        <v>312</v>
      </c>
      <c r="C1020" s="16">
        <v>4.0000000000000001E-3</v>
      </c>
      <c r="D1020" s="12">
        <f t="shared" si="1642"/>
        <v>13.2</v>
      </c>
      <c r="E1020" s="16">
        <v>4.0000000000000001E-3</v>
      </c>
      <c r="F1020" s="13">
        <f t="shared" si="1643"/>
        <v>13.2</v>
      </c>
      <c r="G1020" s="24" t="s">
        <v>7</v>
      </c>
      <c r="H1020" s="20"/>
      <c r="I1020">
        <f t="shared" ref="I1020" si="1748">D1020-13.2</f>
        <v>0</v>
      </c>
      <c r="J1020">
        <f t="shared" ref="J1020" si="1749">F1020-13.2</f>
        <v>0</v>
      </c>
      <c r="M1020">
        <f t="shared" ref="M1020" si="1750">D1020+D1022</f>
        <v>18.600000000000001</v>
      </c>
      <c r="N1020">
        <f t="shared" ref="N1020" si="1751">F1020+F1022</f>
        <v>45.600000000000009</v>
      </c>
      <c r="T1020">
        <f>D1020</f>
        <v>13.2</v>
      </c>
      <c r="U1020">
        <f>D1022</f>
        <v>5.4</v>
      </c>
      <c r="V1020">
        <f>F1020</f>
        <v>13.2</v>
      </c>
      <c r="W1020">
        <f>F1022</f>
        <v>32.400000000000006</v>
      </c>
    </row>
    <row r="1021" spans="1:23" ht="15" thickBot="1">
      <c r="A1021" s="22"/>
      <c r="B1021" s="2" t="s">
        <v>1</v>
      </c>
      <c r="C1021" s="16">
        <v>3.0000000000000001E-3</v>
      </c>
      <c r="D1021" s="6"/>
      <c r="E1021" s="16">
        <v>1.2E-2</v>
      </c>
      <c r="F1021" s="9"/>
      <c r="G1021" s="24"/>
      <c r="H1021" s="20"/>
    </row>
    <row r="1022" spans="1:23" ht="15" thickBot="1">
      <c r="A1022" s="23"/>
      <c r="B1022" s="3" t="s">
        <v>189</v>
      </c>
      <c r="C1022" s="16">
        <v>0</v>
      </c>
      <c r="D1022" s="10">
        <f t="shared" si="1648"/>
        <v>5.4</v>
      </c>
      <c r="E1022" s="16">
        <v>6.0000000000000001E-3</v>
      </c>
      <c r="F1022" s="11">
        <f t="shared" si="1649"/>
        <v>32.400000000000006</v>
      </c>
      <c r="G1022" s="24"/>
      <c r="H1022" s="20"/>
      <c r="I1022">
        <f t="shared" ref="I1022" si="1752">D1022-7.2</f>
        <v>-1.7999999999999998</v>
      </c>
      <c r="J1022">
        <f t="shared" ref="J1022" si="1753">F1022-32.4</f>
        <v>0</v>
      </c>
    </row>
    <row r="1023" spans="1:23" ht="15" thickBot="1">
      <c r="A1023" s="22">
        <f t="shared" si="1641"/>
        <v>361</v>
      </c>
      <c r="B1023" s="2" t="s">
        <v>313</v>
      </c>
      <c r="C1023" s="16">
        <v>4.0000000000000001E-3</v>
      </c>
      <c r="D1023" s="12">
        <f t="shared" si="1642"/>
        <v>13.2</v>
      </c>
      <c r="E1023" s="16">
        <v>4.0000000000000001E-3</v>
      </c>
      <c r="F1023" s="13">
        <f t="shared" si="1643"/>
        <v>13.2</v>
      </c>
      <c r="G1023" s="24" t="s">
        <v>7</v>
      </c>
      <c r="H1023" s="20"/>
      <c r="I1023">
        <f t="shared" ref="I1023" si="1754">D1023-13.2</f>
        <v>0</v>
      </c>
      <c r="J1023">
        <f t="shared" ref="J1023" si="1755">F1023-13.2</f>
        <v>0</v>
      </c>
      <c r="M1023">
        <f t="shared" ref="M1023" si="1756">D1023+D1025</f>
        <v>20.399999999999999</v>
      </c>
      <c r="N1023">
        <f t="shared" ref="N1023" si="1757">F1023+F1025</f>
        <v>45.600000000000009</v>
      </c>
      <c r="T1023">
        <f>D1023</f>
        <v>13.2</v>
      </c>
      <c r="U1023">
        <f>D1025</f>
        <v>7.2000000000000011</v>
      </c>
      <c r="V1023">
        <f>F1023</f>
        <v>13.2</v>
      </c>
      <c r="W1023">
        <f>F1025</f>
        <v>32.400000000000006</v>
      </c>
    </row>
    <row r="1024" spans="1:23" ht="15" thickBot="1">
      <c r="A1024" s="22"/>
      <c r="B1024" s="2" t="s">
        <v>1</v>
      </c>
      <c r="C1024" s="16">
        <v>4.0000000000000001E-3</v>
      </c>
      <c r="D1024" s="6"/>
      <c r="E1024" s="16">
        <v>1.2E-2</v>
      </c>
      <c r="F1024" s="9"/>
      <c r="G1024" s="24"/>
      <c r="H1024" s="20"/>
    </row>
    <row r="1025" spans="1:23" ht="15" thickBot="1">
      <c r="A1025" s="23"/>
      <c r="B1025" s="3" t="s">
        <v>191</v>
      </c>
      <c r="C1025" s="16">
        <v>0</v>
      </c>
      <c r="D1025" s="10">
        <f t="shared" si="1648"/>
        <v>7.2000000000000011</v>
      </c>
      <c r="E1025" s="16">
        <v>6.0000000000000001E-3</v>
      </c>
      <c r="F1025" s="11">
        <f t="shared" si="1649"/>
        <v>32.400000000000006</v>
      </c>
      <c r="G1025" s="24"/>
      <c r="H1025" s="20"/>
      <c r="I1025">
        <f t="shared" ref="I1025" si="1758">D1025-7.2</f>
        <v>0</v>
      </c>
      <c r="J1025">
        <f t="shared" ref="J1025" si="1759">F1025-32.4</f>
        <v>0</v>
      </c>
    </row>
    <row r="1026" spans="1:23" ht="15" thickBot="1">
      <c r="A1026" s="22">
        <f t="shared" si="1641"/>
        <v>362</v>
      </c>
      <c r="B1026" s="2" t="s">
        <v>314</v>
      </c>
      <c r="C1026" s="16"/>
      <c r="D1026" s="12">
        <f t="shared" si="1642"/>
        <v>0</v>
      </c>
      <c r="E1026" s="16"/>
      <c r="F1026" s="13">
        <f t="shared" si="1643"/>
        <v>0</v>
      </c>
      <c r="G1026" s="24"/>
      <c r="H1026" s="20"/>
      <c r="I1026">
        <f t="shared" ref="I1026" si="1760">D1026-13.2</f>
        <v>-13.2</v>
      </c>
      <c r="J1026">
        <f t="shared" ref="J1026" si="1761">F1026-13.2</f>
        <v>-13.2</v>
      </c>
      <c r="M1026">
        <f t="shared" ref="M1026" si="1762">D1026+D1028</f>
        <v>0</v>
      </c>
      <c r="N1026">
        <f t="shared" ref="N1026" si="1763">F1026+F1028</f>
        <v>0</v>
      </c>
      <c r="T1026">
        <f>D1026</f>
        <v>0</v>
      </c>
      <c r="U1026">
        <f>D1028</f>
        <v>0</v>
      </c>
      <c r="V1026">
        <f>F1026</f>
        <v>0</v>
      </c>
      <c r="W1026">
        <f>F1028</f>
        <v>0</v>
      </c>
    </row>
    <row r="1027" spans="1:23" ht="15" thickBot="1">
      <c r="A1027" s="22"/>
      <c r="B1027" s="2" t="s">
        <v>1</v>
      </c>
      <c r="C1027" s="16"/>
      <c r="D1027" s="6"/>
      <c r="E1027" s="16"/>
      <c r="F1027" s="9"/>
      <c r="G1027" s="24"/>
      <c r="H1027" s="20"/>
    </row>
    <row r="1028" spans="1:23" ht="15" thickBot="1">
      <c r="A1028" s="23"/>
      <c r="B1028" s="3" t="s">
        <v>193</v>
      </c>
      <c r="C1028" s="16"/>
      <c r="D1028" s="10">
        <f t="shared" si="1648"/>
        <v>0</v>
      </c>
      <c r="E1028" s="16"/>
      <c r="F1028" s="11">
        <f t="shared" si="1649"/>
        <v>0</v>
      </c>
      <c r="G1028" s="24"/>
      <c r="H1028" s="20"/>
      <c r="I1028">
        <f t="shared" ref="I1028" si="1764">D1028-7.2</f>
        <v>-7.2</v>
      </c>
      <c r="J1028">
        <f t="shared" ref="J1028" si="1765">F1028-32.4</f>
        <v>-32.4</v>
      </c>
    </row>
    <row r="1029" spans="1:23" ht="15" thickBot="1">
      <c r="A1029" s="22">
        <f t="shared" si="1641"/>
        <v>363</v>
      </c>
      <c r="B1029" s="2" t="s">
        <v>315</v>
      </c>
      <c r="C1029" s="16">
        <v>4.0000000000000001E-3</v>
      </c>
      <c r="D1029" s="12">
        <f t="shared" si="1642"/>
        <v>13.2</v>
      </c>
      <c r="E1029" s="16">
        <v>4.0000000000000001E-3</v>
      </c>
      <c r="F1029" s="13">
        <f t="shared" si="1643"/>
        <v>13.2</v>
      </c>
      <c r="G1029" s="24" t="s">
        <v>7</v>
      </c>
      <c r="H1029" s="20"/>
      <c r="I1029">
        <f t="shared" ref="I1029" si="1766">D1029-13.2</f>
        <v>0</v>
      </c>
      <c r="J1029">
        <f t="shared" ref="J1029" si="1767">F1029-13.2</f>
        <v>0</v>
      </c>
      <c r="M1029">
        <f t="shared" ref="M1029" si="1768">D1029+D1031</f>
        <v>20.399999999999999</v>
      </c>
      <c r="N1029">
        <f t="shared" ref="N1029" si="1769">F1029+F1031</f>
        <v>45.600000000000009</v>
      </c>
      <c r="T1029">
        <f>D1029</f>
        <v>13.2</v>
      </c>
      <c r="U1029">
        <f>D1031</f>
        <v>7.2000000000000011</v>
      </c>
      <c r="V1029">
        <f>F1029</f>
        <v>13.2</v>
      </c>
      <c r="W1029">
        <f>F1031</f>
        <v>32.400000000000006</v>
      </c>
    </row>
    <row r="1030" spans="1:23" ht="15" thickBot="1">
      <c r="A1030" s="22"/>
      <c r="B1030" s="2" t="s">
        <v>1</v>
      </c>
      <c r="C1030" s="16">
        <v>4.0000000000000001E-3</v>
      </c>
      <c r="D1030" s="6"/>
      <c r="E1030" s="16">
        <v>1.2E-2</v>
      </c>
      <c r="F1030" s="9"/>
      <c r="G1030" s="24"/>
      <c r="H1030" s="20"/>
    </row>
    <row r="1031" spans="1:23" ht="15" thickBot="1">
      <c r="A1031" s="23"/>
      <c r="B1031" s="3" t="s">
        <v>195</v>
      </c>
      <c r="C1031" s="16">
        <v>0</v>
      </c>
      <c r="D1031" s="10">
        <f t="shared" si="1648"/>
        <v>7.2000000000000011</v>
      </c>
      <c r="E1031" s="16">
        <v>6.0000000000000001E-3</v>
      </c>
      <c r="F1031" s="11">
        <f t="shared" si="1649"/>
        <v>32.400000000000006</v>
      </c>
      <c r="G1031" s="24"/>
      <c r="H1031" s="20"/>
      <c r="I1031">
        <f t="shared" ref="I1031" si="1770">D1031-7.2</f>
        <v>0</v>
      </c>
      <c r="J1031">
        <f t="shared" ref="J1031" si="1771">F1031-32.4</f>
        <v>0</v>
      </c>
    </row>
    <row r="1032" spans="1:23" ht="15" thickBot="1">
      <c r="A1032" s="22">
        <f t="shared" si="1641"/>
        <v>364</v>
      </c>
      <c r="B1032" s="2" t="s">
        <v>316</v>
      </c>
      <c r="C1032" s="16"/>
      <c r="D1032" s="12">
        <f t="shared" si="1642"/>
        <v>0</v>
      </c>
      <c r="E1032" s="16"/>
      <c r="F1032" s="13">
        <f t="shared" si="1643"/>
        <v>0</v>
      </c>
      <c r="G1032" s="24"/>
      <c r="H1032" s="20"/>
      <c r="I1032">
        <f t="shared" ref="I1032" si="1772">D1032-13.2</f>
        <v>-13.2</v>
      </c>
      <c r="J1032">
        <f t="shared" ref="J1032" si="1773">F1032-13.2</f>
        <v>-13.2</v>
      </c>
      <c r="M1032">
        <f t="shared" ref="M1032" si="1774">D1032+D1034</f>
        <v>0</v>
      </c>
      <c r="N1032">
        <f t="shared" ref="N1032" si="1775">F1032+F1034</f>
        <v>0</v>
      </c>
      <c r="T1032">
        <f>D1032</f>
        <v>0</v>
      </c>
      <c r="U1032">
        <f>D1034</f>
        <v>0</v>
      </c>
      <c r="V1032">
        <f>F1032</f>
        <v>0</v>
      </c>
      <c r="W1032">
        <f>F1034</f>
        <v>0</v>
      </c>
    </row>
    <row r="1033" spans="1:23" ht="15" thickBot="1">
      <c r="A1033" s="22"/>
      <c r="B1033" s="2" t="s">
        <v>1</v>
      </c>
      <c r="C1033" s="16"/>
      <c r="D1033" s="6"/>
      <c r="E1033" s="16"/>
      <c r="F1033" s="9"/>
      <c r="G1033" s="24"/>
      <c r="H1033" s="20"/>
    </row>
    <row r="1034" spans="1:23" ht="15" thickBot="1">
      <c r="A1034" s="23"/>
      <c r="B1034" s="3" t="s">
        <v>196</v>
      </c>
      <c r="C1034" s="16"/>
      <c r="D1034" s="10">
        <f t="shared" si="1648"/>
        <v>0</v>
      </c>
      <c r="E1034" s="16"/>
      <c r="F1034" s="11">
        <f t="shared" si="1649"/>
        <v>0</v>
      </c>
      <c r="G1034" s="24"/>
      <c r="H1034" s="20"/>
      <c r="I1034">
        <f t="shared" ref="I1034" si="1776">D1034-7.2</f>
        <v>-7.2</v>
      </c>
      <c r="J1034">
        <f t="shared" ref="J1034" si="1777">F1034-32.4</f>
        <v>-32.4</v>
      </c>
    </row>
    <row r="1035" spans="1:23" ht="15" thickBot="1">
      <c r="A1035" s="22">
        <f t="shared" ref="A1035:A1098" si="1778">A1032+1</f>
        <v>365</v>
      </c>
      <c r="B1035" s="2" t="s">
        <v>317</v>
      </c>
      <c r="C1035" s="16"/>
      <c r="D1035" s="12">
        <f t="shared" ref="D1035:D1098" si="1779">C1035*3.3*1000</f>
        <v>0</v>
      </c>
      <c r="E1035" s="16"/>
      <c r="F1035" s="13">
        <f t="shared" ref="F1035:F1098" si="1780">E1035*3.3*1000</f>
        <v>0</v>
      </c>
      <c r="G1035" s="24"/>
      <c r="H1035" s="20"/>
      <c r="I1035">
        <f t="shared" ref="I1035" si="1781">D1035-13.2</f>
        <v>-13.2</v>
      </c>
      <c r="J1035">
        <f t="shared" ref="J1035" si="1782">F1035-13.2</f>
        <v>-13.2</v>
      </c>
      <c r="M1035">
        <f t="shared" ref="M1035" si="1783">D1035+D1037</f>
        <v>0</v>
      </c>
      <c r="N1035">
        <f t="shared" ref="N1035" si="1784">F1035+F1037</f>
        <v>0</v>
      </c>
      <c r="T1035">
        <f>D1035</f>
        <v>0</v>
      </c>
      <c r="U1035">
        <f>D1037</f>
        <v>0</v>
      </c>
      <c r="V1035">
        <f>F1035</f>
        <v>0</v>
      </c>
      <c r="W1035">
        <f>F1037</f>
        <v>0</v>
      </c>
    </row>
    <row r="1036" spans="1:23" ht="15" thickBot="1">
      <c r="A1036" s="22"/>
      <c r="B1036" s="2" t="s">
        <v>1</v>
      </c>
      <c r="C1036" s="16"/>
      <c r="D1036" s="6"/>
      <c r="E1036" s="16"/>
      <c r="F1036" s="9"/>
      <c r="G1036" s="24"/>
      <c r="H1036" s="20"/>
    </row>
    <row r="1037" spans="1:23" ht="15" thickBot="1">
      <c r="A1037" s="23"/>
      <c r="B1037" s="3" t="s">
        <v>197</v>
      </c>
      <c r="C1037" s="16"/>
      <c r="D1037" s="10">
        <f t="shared" ref="D1037:D1100" si="1785">(C1036+C1037)*1.8*1000</f>
        <v>0</v>
      </c>
      <c r="E1037" s="16"/>
      <c r="F1037" s="11">
        <f t="shared" ref="F1037:F1100" si="1786">(E1036+E1037)*1.8*1000</f>
        <v>0</v>
      </c>
      <c r="G1037" s="24"/>
      <c r="H1037" s="20"/>
      <c r="I1037">
        <f t="shared" ref="I1037" si="1787">D1037-7.2</f>
        <v>-7.2</v>
      </c>
      <c r="J1037">
        <f t="shared" ref="J1037" si="1788">F1037-32.4</f>
        <v>-32.4</v>
      </c>
    </row>
    <row r="1038" spans="1:23" ht="15" thickBot="1">
      <c r="A1038" s="22">
        <f t="shared" si="1778"/>
        <v>366</v>
      </c>
      <c r="B1038" s="2" t="s">
        <v>318</v>
      </c>
      <c r="C1038" s="16"/>
      <c r="D1038" s="12">
        <f t="shared" si="1779"/>
        <v>0</v>
      </c>
      <c r="E1038" s="16"/>
      <c r="F1038" s="13">
        <f t="shared" si="1780"/>
        <v>0</v>
      </c>
      <c r="G1038" s="24"/>
      <c r="H1038" s="20"/>
      <c r="I1038">
        <f t="shared" ref="I1038" si="1789">D1038-13.2</f>
        <v>-13.2</v>
      </c>
      <c r="J1038">
        <f t="shared" ref="J1038" si="1790">F1038-13.2</f>
        <v>-13.2</v>
      </c>
      <c r="M1038">
        <f t="shared" ref="M1038" si="1791">D1038+D1040</f>
        <v>0</v>
      </c>
      <c r="N1038">
        <f t="shared" ref="N1038" si="1792">F1038+F1040</f>
        <v>0</v>
      </c>
      <c r="T1038">
        <f>D1038</f>
        <v>0</v>
      </c>
      <c r="U1038">
        <f>D1040</f>
        <v>0</v>
      </c>
      <c r="V1038">
        <f>F1038</f>
        <v>0</v>
      </c>
      <c r="W1038">
        <f>F1040</f>
        <v>0</v>
      </c>
    </row>
    <row r="1039" spans="1:23" ht="15" thickBot="1">
      <c r="A1039" s="22"/>
      <c r="B1039" s="2" t="s">
        <v>1</v>
      </c>
      <c r="C1039" s="16"/>
      <c r="D1039" s="6"/>
      <c r="E1039" s="16"/>
      <c r="F1039" s="9"/>
      <c r="G1039" s="24"/>
      <c r="H1039" s="20"/>
    </row>
    <row r="1040" spans="1:23" ht="15" thickBot="1">
      <c r="A1040" s="23"/>
      <c r="B1040" s="3" t="s">
        <v>198</v>
      </c>
      <c r="C1040" s="16"/>
      <c r="D1040" s="10">
        <f t="shared" si="1785"/>
        <v>0</v>
      </c>
      <c r="E1040" s="16"/>
      <c r="F1040" s="11">
        <f t="shared" si="1786"/>
        <v>0</v>
      </c>
      <c r="G1040" s="24"/>
      <c r="H1040" s="20"/>
      <c r="I1040">
        <f t="shared" ref="I1040" si="1793">D1040-7.2</f>
        <v>-7.2</v>
      </c>
      <c r="J1040">
        <f t="shared" ref="J1040" si="1794">F1040-32.4</f>
        <v>-32.4</v>
      </c>
    </row>
    <row r="1041" spans="1:23" ht="15" thickBot="1">
      <c r="A1041" s="22">
        <f t="shared" si="1778"/>
        <v>367</v>
      </c>
      <c r="B1041" s="2" t="s">
        <v>319</v>
      </c>
      <c r="C1041" s="16">
        <v>4.0000000000000001E-3</v>
      </c>
      <c r="D1041" s="12">
        <f t="shared" si="1779"/>
        <v>13.2</v>
      </c>
      <c r="E1041" s="16">
        <v>4.0000000000000001E-3</v>
      </c>
      <c r="F1041" s="13">
        <f t="shared" si="1780"/>
        <v>13.2</v>
      </c>
      <c r="G1041" s="24" t="s">
        <v>7</v>
      </c>
      <c r="H1041" s="20"/>
      <c r="I1041">
        <f t="shared" ref="I1041" si="1795">D1041-13.2</f>
        <v>0</v>
      </c>
      <c r="J1041">
        <f t="shared" ref="J1041" si="1796">F1041-13.2</f>
        <v>0</v>
      </c>
      <c r="M1041">
        <f t="shared" ref="M1041" si="1797">D1041+D1043</f>
        <v>20.399999999999999</v>
      </c>
      <c r="N1041">
        <f t="shared" ref="N1041" si="1798">F1041+F1043</f>
        <v>45.600000000000009</v>
      </c>
      <c r="T1041">
        <f>D1041</f>
        <v>13.2</v>
      </c>
      <c r="U1041">
        <f>D1043</f>
        <v>7.2000000000000011</v>
      </c>
      <c r="V1041">
        <f>F1041</f>
        <v>13.2</v>
      </c>
      <c r="W1041">
        <f>F1043</f>
        <v>32.400000000000006</v>
      </c>
    </row>
    <row r="1042" spans="1:23" ht="15" thickBot="1">
      <c r="A1042" s="22"/>
      <c r="B1042" s="2" t="s">
        <v>1</v>
      </c>
      <c r="C1042" s="16">
        <v>4.0000000000000001E-3</v>
      </c>
      <c r="D1042" s="6"/>
      <c r="E1042" s="16">
        <v>1.2E-2</v>
      </c>
      <c r="F1042" s="9"/>
      <c r="G1042" s="24"/>
      <c r="H1042" s="20"/>
    </row>
    <row r="1043" spans="1:23" ht="15" thickBot="1">
      <c r="A1043" s="23"/>
      <c r="B1043" s="3" t="s">
        <v>199</v>
      </c>
      <c r="C1043" s="16">
        <v>0</v>
      </c>
      <c r="D1043" s="10">
        <f t="shared" si="1785"/>
        <v>7.2000000000000011</v>
      </c>
      <c r="E1043" s="16">
        <v>6.0000000000000001E-3</v>
      </c>
      <c r="F1043" s="11">
        <f t="shared" si="1786"/>
        <v>32.400000000000006</v>
      </c>
      <c r="G1043" s="24"/>
      <c r="H1043" s="20"/>
      <c r="I1043">
        <f t="shared" ref="I1043" si="1799">D1043-7.2</f>
        <v>0</v>
      </c>
      <c r="J1043">
        <f t="shared" ref="J1043" si="1800">F1043-32.4</f>
        <v>0</v>
      </c>
    </row>
    <row r="1044" spans="1:23" ht="15" thickBot="1">
      <c r="A1044" s="22">
        <f t="shared" si="1778"/>
        <v>368</v>
      </c>
      <c r="B1044" s="2" t="s">
        <v>320</v>
      </c>
      <c r="C1044" s="16"/>
      <c r="D1044" s="12">
        <f t="shared" si="1779"/>
        <v>0</v>
      </c>
      <c r="E1044" s="16"/>
      <c r="F1044" s="13">
        <f t="shared" si="1780"/>
        <v>0</v>
      </c>
      <c r="G1044" s="24"/>
      <c r="H1044" s="20"/>
      <c r="I1044">
        <f t="shared" ref="I1044" si="1801">D1044-13.2</f>
        <v>-13.2</v>
      </c>
      <c r="J1044">
        <f t="shared" ref="J1044" si="1802">F1044-13.2</f>
        <v>-13.2</v>
      </c>
      <c r="M1044">
        <f t="shared" ref="M1044" si="1803">D1044+D1046</f>
        <v>0</v>
      </c>
      <c r="N1044">
        <f t="shared" ref="N1044" si="1804">F1044+F1046</f>
        <v>0</v>
      </c>
      <c r="T1044">
        <f>D1044</f>
        <v>0</v>
      </c>
      <c r="U1044">
        <f>D1046</f>
        <v>0</v>
      </c>
      <c r="V1044">
        <f>F1044</f>
        <v>0</v>
      </c>
      <c r="W1044">
        <f>F1046</f>
        <v>0</v>
      </c>
    </row>
    <row r="1045" spans="1:23" ht="15" thickBot="1">
      <c r="A1045" s="22"/>
      <c r="B1045" s="2" t="s">
        <v>1</v>
      </c>
      <c r="C1045" s="16"/>
      <c r="D1045" s="6"/>
      <c r="E1045" s="16"/>
      <c r="F1045" s="9"/>
      <c r="G1045" s="24"/>
      <c r="H1045" s="20"/>
    </row>
    <row r="1046" spans="1:23" ht="15" thickBot="1">
      <c r="A1046" s="23"/>
      <c r="B1046" s="3" t="s">
        <v>200</v>
      </c>
      <c r="C1046" s="16"/>
      <c r="D1046" s="10">
        <f t="shared" si="1785"/>
        <v>0</v>
      </c>
      <c r="E1046" s="16"/>
      <c r="F1046" s="11">
        <f t="shared" si="1786"/>
        <v>0</v>
      </c>
      <c r="G1046" s="24"/>
      <c r="H1046" s="20"/>
      <c r="I1046">
        <f t="shared" ref="I1046" si="1805">D1046-7.2</f>
        <v>-7.2</v>
      </c>
      <c r="J1046">
        <f t="shared" ref="J1046" si="1806">F1046-32.4</f>
        <v>-32.4</v>
      </c>
    </row>
    <row r="1047" spans="1:23" ht="15" thickBot="1">
      <c r="A1047" s="22">
        <f t="shared" si="1778"/>
        <v>369</v>
      </c>
      <c r="B1047" s="2" t="s">
        <v>321</v>
      </c>
      <c r="C1047" s="16"/>
      <c r="D1047" s="12">
        <f t="shared" si="1779"/>
        <v>0</v>
      </c>
      <c r="E1047" s="16"/>
      <c r="F1047" s="13">
        <f t="shared" si="1780"/>
        <v>0</v>
      </c>
      <c r="G1047" s="24"/>
      <c r="H1047" s="20"/>
      <c r="I1047">
        <f t="shared" ref="I1047" si="1807">D1047-13.2</f>
        <v>-13.2</v>
      </c>
      <c r="J1047">
        <f t="shared" ref="J1047" si="1808">F1047-13.2</f>
        <v>-13.2</v>
      </c>
      <c r="M1047">
        <f t="shared" ref="M1047" si="1809">D1047+D1049</f>
        <v>0</v>
      </c>
      <c r="N1047">
        <f t="shared" ref="N1047" si="1810">F1047+F1049</f>
        <v>0</v>
      </c>
      <c r="T1047">
        <f>D1047</f>
        <v>0</v>
      </c>
      <c r="U1047">
        <f>D1049</f>
        <v>0</v>
      </c>
      <c r="V1047">
        <f>F1047</f>
        <v>0</v>
      </c>
      <c r="W1047">
        <f>F1049</f>
        <v>0</v>
      </c>
    </row>
    <row r="1048" spans="1:23" ht="15" thickBot="1">
      <c r="A1048" s="22"/>
      <c r="B1048" s="2" t="s">
        <v>1</v>
      </c>
      <c r="C1048" s="16"/>
      <c r="D1048" s="6"/>
      <c r="E1048" s="16"/>
      <c r="F1048" s="9"/>
      <c r="G1048" s="24"/>
      <c r="H1048" s="20"/>
    </row>
    <row r="1049" spans="1:23" ht="15" thickBot="1">
      <c r="A1049" s="23"/>
      <c r="B1049" s="3" t="s">
        <v>201</v>
      </c>
      <c r="C1049" s="16"/>
      <c r="D1049" s="10">
        <f t="shared" si="1785"/>
        <v>0</v>
      </c>
      <c r="E1049" s="16"/>
      <c r="F1049" s="11">
        <f t="shared" si="1786"/>
        <v>0</v>
      </c>
      <c r="G1049" s="24"/>
      <c r="H1049" s="20"/>
      <c r="I1049">
        <f t="shared" ref="I1049" si="1811">D1049-7.2</f>
        <v>-7.2</v>
      </c>
      <c r="J1049">
        <f t="shared" ref="J1049" si="1812">F1049-32.4</f>
        <v>-32.4</v>
      </c>
    </row>
    <row r="1050" spans="1:23" ht="15" thickBot="1">
      <c r="A1050" s="22">
        <f t="shared" si="1778"/>
        <v>370</v>
      </c>
      <c r="B1050" s="2" t="s">
        <v>322</v>
      </c>
      <c r="C1050" s="16"/>
      <c r="D1050" s="12">
        <f t="shared" si="1779"/>
        <v>0</v>
      </c>
      <c r="E1050" s="16"/>
      <c r="F1050" s="13">
        <f t="shared" si="1780"/>
        <v>0</v>
      </c>
      <c r="G1050" s="24"/>
      <c r="H1050" s="20"/>
      <c r="I1050">
        <f t="shared" ref="I1050" si="1813">D1050-13.2</f>
        <v>-13.2</v>
      </c>
      <c r="J1050">
        <f t="shared" ref="J1050" si="1814">F1050-13.2</f>
        <v>-13.2</v>
      </c>
      <c r="M1050">
        <f t="shared" ref="M1050" si="1815">D1050+D1052</f>
        <v>0</v>
      </c>
      <c r="N1050">
        <f t="shared" ref="N1050" si="1816">F1050+F1052</f>
        <v>0</v>
      </c>
      <c r="T1050">
        <f>D1050</f>
        <v>0</v>
      </c>
      <c r="U1050">
        <f>D1052</f>
        <v>0</v>
      </c>
      <c r="V1050">
        <f>F1050</f>
        <v>0</v>
      </c>
      <c r="W1050">
        <f>F1052</f>
        <v>0</v>
      </c>
    </row>
    <row r="1051" spans="1:23" ht="15" thickBot="1">
      <c r="A1051" s="22"/>
      <c r="B1051" s="2" t="s">
        <v>1</v>
      </c>
      <c r="C1051" s="16"/>
      <c r="D1051" s="6"/>
      <c r="E1051" s="16"/>
      <c r="F1051" s="9"/>
      <c r="G1051" s="24"/>
      <c r="H1051" s="20"/>
    </row>
    <row r="1052" spans="1:23" ht="15" thickBot="1">
      <c r="A1052" s="23"/>
      <c r="B1052" s="3" t="s">
        <v>202</v>
      </c>
      <c r="C1052" s="16"/>
      <c r="D1052" s="10">
        <f t="shared" si="1785"/>
        <v>0</v>
      </c>
      <c r="E1052" s="16"/>
      <c r="F1052" s="11">
        <f t="shared" si="1786"/>
        <v>0</v>
      </c>
      <c r="G1052" s="24"/>
      <c r="H1052" s="20"/>
      <c r="I1052">
        <f t="shared" ref="I1052" si="1817">D1052-7.2</f>
        <v>-7.2</v>
      </c>
      <c r="J1052">
        <f t="shared" ref="J1052" si="1818">F1052-32.4</f>
        <v>-32.4</v>
      </c>
    </row>
    <row r="1053" spans="1:23" ht="15" thickBot="1">
      <c r="A1053" s="22">
        <f t="shared" si="1778"/>
        <v>371</v>
      </c>
      <c r="B1053" s="2" t="s">
        <v>323</v>
      </c>
      <c r="C1053" s="16"/>
      <c r="D1053" s="12">
        <f t="shared" si="1779"/>
        <v>0</v>
      </c>
      <c r="E1053" s="16"/>
      <c r="F1053" s="13">
        <f t="shared" si="1780"/>
        <v>0</v>
      </c>
      <c r="G1053" s="24"/>
      <c r="H1053" s="20"/>
      <c r="I1053">
        <f t="shared" ref="I1053" si="1819">D1053-13.2</f>
        <v>-13.2</v>
      </c>
      <c r="J1053">
        <f t="shared" ref="J1053" si="1820">F1053-13.2</f>
        <v>-13.2</v>
      </c>
      <c r="M1053">
        <f t="shared" ref="M1053" si="1821">D1053+D1055</f>
        <v>0</v>
      </c>
      <c r="N1053">
        <f t="shared" ref="N1053" si="1822">F1053+F1055</f>
        <v>0</v>
      </c>
      <c r="T1053">
        <f>D1053</f>
        <v>0</v>
      </c>
      <c r="U1053">
        <f>D1055</f>
        <v>0</v>
      </c>
      <c r="V1053">
        <f>F1053</f>
        <v>0</v>
      </c>
      <c r="W1053">
        <f>F1055</f>
        <v>0</v>
      </c>
    </row>
    <row r="1054" spans="1:23" ht="15" thickBot="1">
      <c r="A1054" s="22"/>
      <c r="B1054" s="2" t="s">
        <v>1</v>
      </c>
      <c r="C1054" s="16"/>
      <c r="D1054" s="6"/>
      <c r="E1054" s="16"/>
      <c r="F1054" s="9"/>
      <c r="G1054" s="24"/>
      <c r="H1054" s="20"/>
    </row>
    <row r="1055" spans="1:23" ht="15" thickBot="1">
      <c r="A1055" s="23"/>
      <c r="B1055" s="3" t="s">
        <v>203</v>
      </c>
      <c r="C1055" s="16"/>
      <c r="D1055" s="10">
        <f t="shared" si="1785"/>
        <v>0</v>
      </c>
      <c r="E1055" s="16"/>
      <c r="F1055" s="11">
        <f t="shared" si="1786"/>
        <v>0</v>
      </c>
      <c r="G1055" s="24"/>
      <c r="H1055" s="20"/>
      <c r="I1055">
        <f t="shared" ref="I1055" si="1823">D1055-7.2</f>
        <v>-7.2</v>
      </c>
      <c r="J1055">
        <f t="shared" ref="J1055" si="1824">F1055-32.4</f>
        <v>-32.4</v>
      </c>
    </row>
    <row r="1056" spans="1:23" ht="15" thickBot="1">
      <c r="A1056" s="22">
        <f t="shared" si="1778"/>
        <v>372</v>
      </c>
      <c r="B1056" s="2" t="s">
        <v>324</v>
      </c>
      <c r="C1056" s="16"/>
      <c r="D1056" s="12">
        <f t="shared" si="1779"/>
        <v>0</v>
      </c>
      <c r="E1056" s="16"/>
      <c r="F1056" s="13">
        <f t="shared" si="1780"/>
        <v>0</v>
      </c>
      <c r="G1056" s="24"/>
      <c r="H1056" s="20"/>
      <c r="I1056">
        <f t="shared" ref="I1056" si="1825">D1056-13.2</f>
        <v>-13.2</v>
      </c>
      <c r="J1056">
        <f t="shared" ref="J1056" si="1826">F1056-13.2</f>
        <v>-13.2</v>
      </c>
      <c r="M1056">
        <f t="shared" ref="M1056" si="1827">D1056+D1058</f>
        <v>0</v>
      </c>
      <c r="N1056">
        <f t="shared" ref="N1056" si="1828">F1056+F1058</f>
        <v>0</v>
      </c>
      <c r="T1056">
        <f>D1056</f>
        <v>0</v>
      </c>
      <c r="U1056">
        <f>D1058</f>
        <v>0</v>
      </c>
      <c r="V1056">
        <f>F1056</f>
        <v>0</v>
      </c>
      <c r="W1056">
        <f>F1058</f>
        <v>0</v>
      </c>
    </row>
    <row r="1057" spans="1:23" ht="15" thickBot="1">
      <c r="A1057" s="22"/>
      <c r="B1057" s="2" t="s">
        <v>1</v>
      </c>
      <c r="C1057" s="16"/>
      <c r="D1057" s="6"/>
      <c r="E1057" s="16"/>
      <c r="F1057" s="9"/>
      <c r="G1057" s="24"/>
      <c r="H1057" s="20"/>
    </row>
    <row r="1058" spans="1:23" ht="15" thickBot="1">
      <c r="A1058" s="23"/>
      <c r="B1058" s="3" t="s">
        <v>204</v>
      </c>
      <c r="C1058" s="16"/>
      <c r="D1058" s="10">
        <f t="shared" si="1785"/>
        <v>0</v>
      </c>
      <c r="E1058" s="16"/>
      <c r="F1058" s="11">
        <f t="shared" si="1786"/>
        <v>0</v>
      </c>
      <c r="G1058" s="24"/>
      <c r="H1058" s="20"/>
      <c r="I1058">
        <f t="shared" ref="I1058" si="1829">D1058-7.2</f>
        <v>-7.2</v>
      </c>
      <c r="J1058">
        <f t="shared" ref="J1058" si="1830">F1058-32.4</f>
        <v>-32.4</v>
      </c>
    </row>
    <row r="1059" spans="1:23" ht="15" thickBot="1">
      <c r="A1059" s="22">
        <f t="shared" si="1778"/>
        <v>373</v>
      </c>
      <c r="B1059" s="2" t="s">
        <v>325</v>
      </c>
      <c r="C1059" s="16"/>
      <c r="D1059" s="12">
        <f t="shared" si="1779"/>
        <v>0</v>
      </c>
      <c r="E1059" s="16"/>
      <c r="F1059" s="13">
        <f t="shared" si="1780"/>
        <v>0</v>
      </c>
      <c r="G1059" s="24"/>
      <c r="H1059" s="20"/>
      <c r="I1059">
        <f t="shared" ref="I1059" si="1831">D1059-13.2</f>
        <v>-13.2</v>
      </c>
      <c r="J1059">
        <f t="shared" ref="J1059" si="1832">F1059-13.2</f>
        <v>-13.2</v>
      </c>
      <c r="M1059">
        <f t="shared" ref="M1059" si="1833">D1059+D1061</f>
        <v>0</v>
      </c>
      <c r="N1059">
        <f t="shared" ref="N1059" si="1834">F1059+F1061</f>
        <v>0</v>
      </c>
      <c r="T1059">
        <f>D1059</f>
        <v>0</v>
      </c>
      <c r="U1059">
        <f>D1061</f>
        <v>0</v>
      </c>
      <c r="V1059">
        <f>F1059</f>
        <v>0</v>
      </c>
      <c r="W1059">
        <f>F1061</f>
        <v>0</v>
      </c>
    </row>
    <row r="1060" spans="1:23" ht="15" thickBot="1">
      <c r="A1060" s="22"/>
      <c r="B1060" s="2" t="s">
        <v>1</v>
      </c>
      <c r="C1060" s="16"/>
      <c r="D1060" s="6"/>
      <c r="E1060" s="16"/>
      <c r="F1060" s="9"/>
      <c r="G1060" s="24"/>
      <c r="H1060" s="20"/>
    </row>
    <row r="1061" spans="1:23" ht="15" thickBot="1">
      <c r="A1061" s="23"/>
      <c r="B1061" s="3" t="s">
        <v>205</v>
      </c>
      <c r="C1061" s="16"/>
      <c r="D1061" s="10">
        <f t="shared" si="1785"/>
        <v>0</v>
      </c>
      <c r="E1061" s="16"/>
      <c r="F1061" s="11">
        <f t="shared" si="1786"/>
        <v>0</v>
      </c>
      <c r="G1061" s="24"/>
      <c r="H1061" s="20"/>
      <c r="I1061">
        <f t="shared" ref="I1061" si="1835">D1061-7.2</f>
        <v>-7.2</v>
      </c>
      <c r="J1061">
        <f t="shared" ref="J1061" si="1836">F1061-32.4</f>
        <v>-32.4</v>
      </c>
    </row>
    <row r="1062" spans="1:23" ht="15" thickBot="1">
      <c r="A1062" s="22">
        <f t="shared" si="1778"/>
        <v>374</v>
      </c>
      <c r="B1062" s="2" t="s">
        <v>326</v>
      </c>
      <c r="C1062" s="16"/>
      <c r="D1062" s="12">
        <f t="shared" si="1779"/>
        <v>0</v>
      </c>
      <c r="E1062" s="16"/>
      <c r="F1062" s="13">
        <f t="shared" si="1780"/>
        <v>0</v>
      </c>
      <c r="G1062" s="24"/>
      <c r="H1062" s="20"/>
      <c r="I1062">
        <f t="shared" ref="I1062" si="1837">D1062-13.2</f>
        <v>-13.2</v>
      </c>
      <c r="J1062">
        <f t="shared" ref="J1062" si="1838">F1062-13.2</f>
        <v>-13.2</v>
      </c>
      <c r="M1062">
        <f t="shared" ref="M1062" si="1839">D1062+D1064</f>
        <v>0</v>
      </c>
      <c r="N1062">
        <f t="shared" ref="N1062" si="1840">F1062+F1064</f>
        <v>0</v>
      </c>
      <c r="T1062">
        <f>D1062</f>
        <v>0</v>
      </c>
      <c r="U1062">
        <f>D1064</f>
        <v>0</v>
      </c>
      <c r="V1062">
        <f>F1062</f>
        <v>0</v>
      </c>
      <c r="W1062">
        <f>F1064</f>
        <v>0</v>
      </c>
    </row>
    <row r="1063" spans="1:23" ht="15" thickBot="1">
      <c r="A1063" s="22"/>
      <c r="B1063" s="2" t="s">
        <v>1</v>
      </c>
      <c r="C1063" s="16"/>
      <c r="D1063" s="6"/>
      <c r="E1063" s="16"/>
      <c r="F1063" s="9"/>
      <c r="G1063" s="24"/>
      <c r="H1063" s="20"/>
    </row>
    <row r="1064" spans="1:23" ht="15" thickBot="1">
      <c r="A1064" s="23"/>
      <c r="B1064" s="3" t="s">
        <v>207</v>
      </c>
      <c r="C1064" s="16"/>
      <c r="D1064" s="10">
        <f t="shared" si="1785"/>
        <v>0</v>
      </c>
      <c r="E1064" s="16"/>
      <c r="F1064" s="11">
        <f t="shared" si="1786"/>
        <v>0</v>
      </c>
      <c r="G1064" s="24"/>
      <c r="H1064" s="20"/>
      <c r="I1064">
        <f t="shared" ref="I1064" si="1841">D1064-7.2</f>
        <v>-7.2</v>
      </c>
      <c r="J1064">
        <f t="shared" ref="J1064" si="1842">F1064-32.4</f>
        <v>-32.4</v>
      </c>
    </row>
    <row r="1065" spans="1:23" ht="15" thickBot="1">
      <c r="A1065" s="22">
        <f t="shared" si="1778"/>
        <v>375</v>
      </c>
      <c r="B1065" s="2" t="s">
        <v>327</v>
      </c>
      <c r="C1065" s="16"/>
      <c r="D1065" s="12">
        <f t="shared" si="1779"/>
        <v>0</v>
      </c>
      <c r="E1065" s="16"/>
      <c r="F1065" s="13">
        <f t="shared" si="1780"/>
        <v>0</v>
      </c>
      <c r="G1065" s="24"/>
      <c r="H1065" s="20"/>
      <c r="I1065">
        <f t="shared" ref="I1065" si="1843">D1065-13.2</f>
        <v>-13.2</v>
      </c>
      <c r="J1065">
        <f t="shared" ref="J1065" si="1844">F1065-13.2</f>
        <v>-13.2</v>
      </c>
      <c r="M1065">
        <f t="shared" ref="M1065" si="1845">D1065+D1067</f>
        <v>0</v>
      </c>
      <c r="N1065">
        <f t="shared" ref="N1065" si="1846">F1065+F1067</f>
        <v>0</v>
      </c>
      <c r="T1065">
        <f>D1065</f>
        <v>0</v>
      </c>
      <c r="U1065">
        <f>D1067</f>
        <v>0</v>
      </c>
      <c r="V1065">
        <f>F1065</f>
        <v>0</v>
      </c>
      <c r="W1065">
        <f>F1067</f>
        <v>0</v>
      </c>
    </row>
    <row r="1066" spans="1:23" ht="15" thickBot="1">
      <c r="A1066" s="22"/>
      <c r="B1066" s="2" t="s">
        <v>1</v>
      </c>
      <c r="C1066" s="16"/>
      <c r="D1066" s="6"/>
      <c r="E1066" s="16"/>
      <c r="F1066" s="9"/>
      <c r="G1066" s="24"/>
      <c r="H1066" s="20"/>
    </row>
    <row r="1067" spans="1:23" ht="15" thickBot="1">
      <c r="A1067" s="23"/>
      <c r="B1067" s="3" t="s">
        <v>209</v>
      </c>
      <c r="C1067" s="16"/>
      <c r="D1067" s="10">
        <f t="shared" si="1785"/>
        <v>0</v>
      </c>
      <c r="E1067" s="16"/>
      <c r="F1067" s="11">
        <f t="shared" si="1786"/>
        <v>0</v>
      </c>
      <c r="G1067" s="24"/>
      <c r="H1067" s="20"/>
      <c r="I1067">
        <f t="shared" ref="I1067" si="1847">D1067-7.2</f>
        <v>-7.2</v>
      </c>
      <c r="J1067">
        <f t="shared" ref="J1067" si="1848">F1067-32.4</f>
        <v>-32.4</v>
      </c>
    </row>
    <row r="1068" spans="1:23" ht="15" thickBot="1">
      <c r="A1068" s="22">
        <f t="shared" si="1778"/>
        <v>376</v>
      </c>
      <c r="B1068" s="2" t="s">
        <v>328</v>
      </c>
      <c r="C1068" s="16">
        <v>4.0000000000000001E-3</v>
      </c>
      <c r="D1068" s="12">
        <f t="shared" si="1779"/>
        <v>13.2</v>
      </c>
      <c r="E1068" s="16">
        <v>4.0000000000000001E-3</v>
      </c>
      <c r="F1068" s="13">
        <f t="shared" si="1780"/>
        <v>13.2</v>
      </c>
      <c r="G1068" s="24" t="s">
        <v>7</v>
      </c>
      <c r="H1068" s="20"/>
      <c r="I1068">
        <f t="shared" ref="I1068" si="1849">D1068-13.2</f>
        <v>0</v>
      </c>
      <c r="J1068">
        <f t="shared" ref="J1068" si="1850">F1068-13.2</f>
        <v>0</v>
      </c>
      <c r="M1068">
        <f t="shared" ref="M1068" si="1851">D1068+D1070</f>
        <v>20.399999999999999</v>
      </c>
      <c r="N1068">
        <f t="shared" ref="N1068" si="1852">F1068+F1070</f>
        <v>45.600000000000009</v>
      </c>
      <c r="T1068">
        <f>D1068</f>
        <v>13.2</v>
      </c>
      <c r="U1068">
        <f>D1070</f>
        <v>7.2000000000000011</v>
      </c>
      <c r="V1068">
        <f>F1068</f>
        <v>13.2</v>
      </c>
      <c r="W1068">
        <f>F1070</f>
        <v>32.400000000000006</v>
      </c>
    </row>
    <row r="1069" spans="1:23" ht="15" thickBot="1">
      <c r="A1069" s="22"/>
      <c r="B1069" s="2" t="s">
        <v>1</v>
      </c>
      <c r="C1069" s="16">
        <v>4.0000000000000001E-3</v>
      </c>
      <c r="D1069" s="6"/>
      <c r="E1069" s="16">
        <v>1.2E-2</v>
      </c>
      <c r="F1069" s="9"/>
      <c r="G1069" s="24"/>
      <c r="H1069" s="20"/>
    </row>
    <row r="1070" spans="1:23" ht="15" thickBot="1">
      <c r="A1070" s="23"/>
      <c r="B1070" s="3" t="s">
        <v>211</v>
      </c>
      <c r="C1070" s="16">
        <v>0</v>
      </c>
      <c r="D1070" s="10">
        <f t="shared" si="1785"/>
        <v>7.2000000000000011</v>
      </c>
      <c r="E1070" s="16">
        <v>6.0000000000000001E-3</v>
      </c>
      <c r="F1070" s="11">
        <f t="shared" si="1786"/>
        <v>32.400000000000006</v>
      </c>
      <c r="G1070" s="24"/>
      <c r="H1070" s="20"/>
      <c r="I1070">
        <f t="shared" ref="I1070" si="1853">D1070-7.2</f>
        <v>0</v>
      </c>
      <c r="J1070">
        <f t="shared" ref="J1070" si="1854">F1070-32.4</f>
        <v>0</v>
      </c>
    </row>
    <row r="1071" spans="1:23" ht="15" thickBot="1">
      <c r="A1071" s="22">
        <f t="shared" si="1778"/>
        <v>377</v>
      </c>
      <c r="B1071" s="2" t="s">
        <v>329</v>
      </c>
      <c r="C1071" s="16"/>
      <c r="D1071" s="12">
        <f t="shared" si="1779"/>
        <v>0</v>
      </c>
      <c r="E1071" s="16"/>
      <c r="F1071" s="13">
        <f t="shared" si="1780"/>
        <v>0</v>
      </c>
      <c r="G1071" s="24"/>
      <c r="H1071" s="20"/>
      <c r="I1071">
        <f t="shared" ref="I1071" si="1855">D1071-13.2</f>
        <v>-13.2</v>
      </c>
      <c r="J1071">
        <f t="shared" ref="J1071" si="1856">F1071-13.2</f>
        <v>-13.2</v>
      </c>
      <c r="M1071">
        <f t="shared" ref="M1071" si="1857">D1071+D1073</f>
        <v>0</v>
      </c>
      <c r="N1071">
        <f t="shared" ref="N1071" si="1858">F1071+F1073</f>
        <v>0</v>
      </c>
      <c r="T1071">
        <f>D1071</f>
        <v>0</v>
      </c>
      <c r="U1071">
        <f>D1073</f>
        <v>0</v>
      </c>
      <c r="V1071">
        <f>F1071</f>
        <v>0</v>
      </c>
      <c r="W1071">
        <f>F1073</f>
        <v>0</v>
      </c>
    </row>
    <row r="1072" spans="1:23" ht="15" thickBot="1">
      <c r="A1072" s="22"/>
      <c r="B1072" s="2" t="s">
        <v>1</v>
      </c>
      <c r="C1072" s="16"/>
      <c r="D1072" s="6"/>
      <c r="E1072" s="16"/>
      <c r="F1072" s="9"/>
      <c r="G1072" s="24"/>
      <c r="H1072" s="20"/>
    </row>
    <row r="1073" spans="1:23" ht="15" thickBot="1">
      <c r="A1073" s="23"/>
      <c r="B1073" s="3" t="s">
        <v>213</v>
      </c>
      <c r="C1073" s="16"/>
      <c r="D1073" s="10">
        <f t="shared" si="1785"/>
        <v>0</v>
      </c>
      <c r="E1073" s="16"/>
      <c r="F1073" s="11">
        <f t="shared" si="1786"/>
        <v>0</v>
      </c>
      <c r="G1073" s="24"/>
      <c r="H1073" s="20"/>
      <c r="I1073">
        <f t="shared" ref="I1073" si="1859">D1073-7.2</f>
        <v>-7.2</v>
      </c>
      <c r="J1073">
        <f t="shared" ref="J1073" si="1860">F1073-32.4</f>
        <v>-32.4</v>
      </c>
    </row>
    <row r="1074" spans="1:23" ht="15" thickBot="1">
      <c r="A1074" s="22">
        <f t="shared" si="1778"/>
        <v>378</v>
      </c>
      <c r="B1074" s="2" t="s">
        <v>330</v>
      </c>
      <c r="C1074" s="16"/>
      <c r="D1074" s="12">
        <f t="shared" si="1779"/>
        <v>0</v>
      </c>
      <c r="E1074" s="16"/>
      <c r="F1074" s="13">
        <f t="shared" si="1780"/>
        <v>0</v>
      </c>
      <c r="G1074" s="24"/>
      <c r="H1074" s="20"/>
      <c r="I1074">
        <f t="shared" ref="I1074" si="1861">D1074-13.2</f>
        <v>-13.2</v>
      </c>
      <c r="J1074">
        <f t="shared" ref="J1074" si="1862">F1074-13.2</f>
        <v>-13.2</v>
      </c>
      <c r="M1074">
        <f t="shared" ref="M1074" si="1863">D1074+D1076</f>
        <v>0</v>
      </c>
      <c r="N1074">
        <f t="shared" ref="N1074" si="1864">F1074+F1076</f>
        <v>0</v>
      </c>
      <c r="T1074">
        <f>D1074</f>
        <v>0</v>
      </c>
      <c r="U1074">
        <f>D1076</f>
        <v>0</v>
      </c>
      <c r="V1074">
        <f>F1074</f>
        <v>0</v>
      </c>
      <c r="W1074">
        <f>F1076</f>
        <v>0</v>
      </c>
    </row>
    <row r="1075" spans="1:23" ht="15" thickBot="1">
      <c r="A1075" s="22"/>
      <c r="B1075" s="2" t="s">
        <v>1</v>
      </c>
      <c r="C1075" s="16"/>
      <c r="D1075" s="6"/>
      <c r="E1075" s="16"/>
      <c r="F1075" s="9"/>
      <c r="G1075" s="24"/>
      <c r="H1075" s="20"/>
    </row>
    <row r="1076" spans="1:23" ht="15" thickBot="1">
      <c r="A1076" s="23"/>
      <c r="B1076" s="3" t="s">
        <v>215</v>
      </c>
      <c r="C1076" s="16"/>
      <c r="D1076" s="10">
        <f t="shared" si="1785"/>
        <v>0</v>
      </c>
      <c r="E1076" s="16"/>
      <c r="F1076" s="11">
        <f t="shared" si="1786"/>
        <v>0</v>
      </c>
      <c r="G1076" s="24"/>
      <c r="H1076" s="20"/>
      <c r="I1076">
        <f t="shared" ref="I1076" si="1865">D1076-7.2</f>
        <v>-7.2</v>
      </c>
      <c r="J1076">
        <f t="shared" ref="J1076" si="1866">F1076-32.4</f>
        <v>-32.4</v>
      </c>
    </row>
    <row r="1077" spans="1:23" ht="15" thickBot="1">
      <c r="A1077" s="22">
        <f t="shared" si="1778"/>
        <v>379</v>
      </c>
      <c r="B1077" s="2" t="s">
        <v>331</v>
      </c>
      <c r="C1077" s="16">
        <v>4.0000000000000001E-3</v>
      </c>
      <c r="D1077" s="12">
        <f t="shared" si="1779"/>
        <v>13.2</v>
      </c>
      <c r="E1077" s="16">
        <v>4.0000000000000001E-3</v>
      </c>
      <c r="F1077" s="13">
        <f t="shared" si="1780"/>
        <v>13.2</v>
      </c>
      <c r="G1077" s="24" t="s">
        <v>7</v>
      </c>
      <c r="H1077" s="20"/>
      <c r="I1077">
        <f t="shared" ref="I1077" si="1867">D1077-13.2</f>
        <v>0</v>
      </c>
      <c r="J1077">
        <f t="shared" ref="J1077" si="1868">F1077-13.2</f>
        <v>0</v>
      </c>
      <c r="M1077">
        <f t="shared" ref="M1077" si="1869">D1077+D1079</f>
        <v>18.600000000000001</v>
      </c>
      <c r="N1077">
        <f t="shared" ref="N1077" si="1870">F1077+F1079</f>
        <v>42</v>
      </c>
      <c r="T1077">
        <f>D1077</f>
        <v>13.2</v>
      </c>
      <c r="U1077">
        <f>D1079</f>
        <v>5.4</v>
      </c>
      <c r="V1077">
        <f>F1077</f>
        <v>13.2</v>
      </c>
      <c r="W1077">
        <f>F1079</f>
        <v>28.800000000000004</v>
      </c>
    </row>
    <row r="1078" spans="1:23" ht="15" thickBot="1">
      <c r="A1078" s="22"/>
      <c r="B1078" s="2" t="s">
        <v>1</v>
      </c>
      <c r="C1078" s="16">
        <v>3.0000000000000001E-3</v>
      </c>
      <c r="D1078" s="6"/>
      <c r="E1078" s="16">
        <v>0.01</v>
      </c>
      <c r="F1078" s="9"/>
      <c r="G1078" s="24"/>
      <c r="H1078" s="20"/>
    </row>
    <row r="1079" spans="1:23" ht="15" thickBot="1">
      <c r="A1079" s="23"/>
      <c r="B1079" s="3" t="s">
        <v>217</v>
      </c>
      <c r="C1079" s="16">
        <v>0</v>
      </c>
      <c r="D1079" s="10">
        <f t="shared" si="1785"/>
        <v>5.4</v>
      </c>
      <c r="E1079" s="16">
        <v>6.0000000000000001E-3</v>
      </c>
      <c r="F1079" s="11">
        <f t="shared" si="1786"/>
        <v>28.800000000000004</v>
      </c>
      <c r="G1079" s="24"/>
      <c r="H1079" s="20"/>
      <c r="I1079">
        <f t="shared" ref="I1079" si="1871">D1079-7.2</f>
        <v>-1.7999999999999998</v>
      </c>
      <c r="J1079">
        <f t="shared" ref="J1079" si="1872">F1079-32.4</f>
        <v>-3.5999999999999943</v>
      </c>
    </row>
    <row r="1080" spans="1:23" ht="15" thickBot="1">
      <c r="A1080" s="22">
        <f t="shared" si="1778"/>
        <v>380</v>
      </c>
      <c r="B1080" s="2" t="s">
        <v>332</v>
      </c>
      <c r="C1080" s="16"/>
      <c r="D1080" s="12">
        <f t="shared" si="1779"/>
        <v>0</v>
      </c>
      <c r="E1080" s="16"/>
      <c r="F1080" s="13">
        <f t="shared" si="1780"/>
        <v>0</v>
      </c>
      <c r="G1080" s="24"/>
      <c r="H1080" s="20"/>
      <c r="I1080">
        <f t="shared" ref="I1080" si="1873">D1080-13.2</f>
        <v>-13.2</v>
      </c>
      <c r="J1080">
        <f t="shared" ref="J1080" si="1874">F1080-13.2</f>
        <v>-13.2</v>
      </c>
      <c r="M1080">
        <f t="shared" ref="M1080" si="1875">D1080+D1082</f>
        <v>0</v>
      </c>
      <c r="N1080">
        <f t="shared" ref="N1080" si="1876">F1080+F1082</f>
        <v>0</v>
      </c>
      <c r="T1080">
        <f>D1080</f>
        <v>0</v>
      </c>
      <c r="U1080">
        <f>D1082</f>
        <v>0</v>
      </c>
      <c r="V1080">
        <f>F1080</f>
        <v>0</v>
      </c>
      <c r="W1080">
        <f>F1082</f>
        <v>0</v>
      </c>
    </row>
    <row r="1081" spans="1:23" ht="15" thickBot="1">
      <c r="A1081" s="22"/>
      <c r="B1081" s="2" t="s">
        <v>1</v>
      </c>
      <c r="C1081" s="16"/>
      <c r="D1081" s="6"/>
      <c r="E1081" s="16"/>
      <c r="F1081" s="9"/>
      <c r="G1081" s="24"/>
      <c r="H1081" s="20"/>
    </row>
    <row r="1082" spans="1:23" ht="15" thickBot="1">
      <c r="A1082" s="23"/>
      <c r="B1082" s="3" t="s">
        <v>218</v>
      </c>
      <c r="C1082" s="16"/>
      <c r="D1082" s="10">
        <f t="shared" si="1785"/>
        <v>0</v>
      </c>
      <c r="E1082" s="16"/>
      <c r="F1082" s="11">
        <f t="shared" si="1786"/>
        <v>0</v>
      </c>
      <c r="G1082" s="24"/>
      <c r="H1082" s="20"/>
      <c r="I1082">
        <f t="shared" ref="I1082" si="1877">D1082-7.2</f>
        <v>-7.2</v>
      </c>
      <c r="J1082">
        <f t="shared" ref="J1082" si="1878">F1082-32.4</f>
        <v>-32.4</v>
      </c>
    </row>
    <row r="1083" spans="1:23" ht="15" thickBot="1">
      <c r="A1083" s="22">
        <f t="shared" si="1778"/>
        <v>381</v>
      </c>
      <c r="B1083" s="2" t="s">
        <v>333</v>
      </c>
      <c r="C1083" s="16"/>
      <c r="D1083" s="12">
        <f t="shared" si="1779"/>
        <v>0</v>
      </c>
      <c r="E1083" s="16"/>
      <c r="F1083" s="13">
        <f t="shared" si="1780"/>
        <v>0</v>
      </c>
      <c r="G1083" s="24"/>
      <c r="H1083" s="20"/>
      <c r="I1083">
        <f t="shared" ref="I1083" si="1879">D1083-13.2</f>
        <v>-13.2</v>
      </c>
      <c r="J1083">
        <f t="shared" ref="J1083" si="1880">F1083-13.2</f>
        <v>-13.2</v>
      </c>
      <c r="M1083">
        <f t="shared" ref="M1083" si="1881">D1083+D1085</f>
        <v>0</v>
      </c>
      <c r="N1083">
        <f t="shared" ref="N1083" si="1882">F1083+F1085</f>
        <v>0</v>
      </c>
      <c r="T1083">
        <f>D1083</f>
        <v>0</v>
      </c>
      <c r="U1083">
        <f>D1085</f>
        <v>0</v>
      </c>
      <c r="V1083">
        <f>F1083</f>
        <v>0</v>
      </c>
      <c r="W1083">
        <f>F1085</f>
        <v>0</v>
      </c>
    </row>
    <row r="1084" spans="1:23" ht="15" thickBot="1">
      <c r="A1084" s="22"/>
      <c r="B1084" s="2" t="s">
        <v>1</v>
      </c>
      <c r="C1084" s="16"/>
      <c r="D1084" s="6"/>
      <c r="E1084" s="16"/>
      <c r="F1084" s="9"/>
      <c r="G1084" s="24"/>
      <c r="H1084" s="20"/>
    </row>
    <row r="1085" spans="1:23" ht="15" thickBot="1">
      <c r="A1085" s="23"/>
      <c r="B1085" s="3" t="s">
        <v>219</v>
      </c>
      <c r="C1085" s="16"/>
      <c r="D1085" s="10">
        <f t="shared" si="1785"/>
        <v>0</v>
      </c>
      <c r="E1085" s="16"/>
      <c r="F1085" s="11">
        <f t="shared" si="1786"/>
        <v>0</v>
      </c>
      <c r="G1085" s="24"/>
      <c r="H1085" s="20"/>
      <c r="I1085">
        <f t="shared" ref="I1085" si="1883">D1085-7.2</f>
        <v>-7.2</v>
      </c>
      <c r="J1085">
        <f t="shared" ref="J1085" si="1884">F1085-32.4</f>
        <v>-32.4</v>
      </c>
    </row>
    <row r="1086" spans="1:23" ht="15" thickBot="1">
      <c r="A1086" s="22">
        <f t="shared" si="1778"/>
        <v>382</v>
      </c>
      <c r="B1086" s="2" t="s">
        <v>334</v>
      </c>
      <c r="C1086" s="16"/>
      <c r="D1086" s="12">
        <f t="shared" si="1779"/>
        <v>0</v>
      </c>
      <c r="E1086" s="16"/>
      <c r="F1086" s="13">
        <f t="shared" si="1780"/>
        <v>0</v>
      </c>
      <c r="G1086" s="24"/>
      <c r="H1086" s="20"/>
      <c r="I1086">
        <f t="shared" ref="I1086" si="1885">D1086-13.2</f>
        <v>-13.2</v>
      </c>
      <c r="J1086">
        <f t="shared" ref="J1086" si="1886">F1086-13.2</f>
        <v>-13.2</v>
      </c>
      <c r="M1086">
        <f t="shared" ref="M1086" si="1887">D1086+D1088</f>
        <v>0</v>
      </c>
      <c r="N1086">
        <f t="shared" ref="N1086" si="1888">F1086+F1088</f>
        <v>0</v>
      </c>
      <c r="T1086">
        <f>D1086</f>
        <v>0</v>
      </c>
      <c r="U1086">
        <f>D1088</f>
        <v>0</v>
      </c>
      <c r="V1086">
        <f>F1086</f>
        <v>0</v>
      </c>
      <c r="W1086">
        <f>F1088</f>
        <v>0</v>
      </c>
    </row>
    <row r="1087" spans="1:23" ht="15" thickBot="1">
      <c r="A1087" s="22"/>
      <c r="B1087" s="2" t="s">
        <v>1</v>
      </c>
      <c r="C1087" s="16"/>
      <c r="D1087" s="6"/>
      <c r="E1087" s="16"/>
      <c r="F1087" s="9"/>
      <c r="G1087" s="24"/>
      <c r="H1087" s="20"/>
    </row>
    <row r="1088" spans="1:23" ht="15" thickBot="1">
      <c r="A1088" s="23"/>
      <c r="B1088" s="3" t="s">
        <v>220</v>
      </c>
      <c r="C1088" s="16"/>
      <c r="D1088" s="10">
        <f t="shared" si="1785"/>
        <v>0</v>
      </c>
      <c r="E1088" s="16"/>
      <c r="F1088" s="11">
        <f t="shared" si="1786"/>
        <v>0</v>
      </c>
      <c r="G1088" s="24"/>
      <c r="H1088" s="20"/>
      <c r="I1088">
        <f t="shared" ref="I1088" si="1889">D1088-7.2</f>
        <v>-7.2</v>
      </c>
      <c r="J1088">
        <f t="shared" ref="J1088" si="1890">F1088-32.4</f>
        <v>-32.4</v>
      </c>
    </row>
    <row r="1089" spans="1:23" ht="15" thickBot="1">
      <c r="A1089" s="22">
        <f t="shared" si="1778"/>
        <v>383</v>
      </c>
      <c r="B1089" s="2" t="s">
        <v>335</v>
      </c>
      <c r="C1089" s="16"/>
      <c r="D1089" s="12">
        <f t="shared" si="1779"/>
        <v>0</v>
      </c>
      <c r="E1089" s="16"/>
      <c r="F1089" s="13">
        <f t="shared" si="1780"/>
        <v>0</v>
      </c>
      <c r="G1089" s="24"/>
      <c r="H1089" s="20"/>
      <c r="I1089">
        <f t="shared" ref="I1089" si="1891">D1089-13.2</f>
        <v>-13.2</v>
      </c>
      <c r="J1089">
        <f t="shared" ref="J1089" si="1892">F1089-13.2</f>
        <v>-13.2</v>
      </c>
      <c r="M1089">
        <f t="shared" ref="M1089" si="1893">D1089+D1091</f>
        <v>0</v>
      </c>
      <c r="N1089">
        <f t="shared" ref="N1089" si="1894">F1089+F1091</f>
        <v>0</v>
      </c>
      <c r="T1089">
        <f>D1089</f>
        <v>0</v>
      </c>
      <c r="U1089">
        <f>D1091</f>
        <v>0</v>
      </c>
      <c r="V1089">
        <f>F1089</f>
        <v>0</v>
      </c>
      <c r="W1089">
        <f>F1091</f>
        <v>0</v>
      </c>
    </row>
    <row r="1090" spans="1:23" ht="15" thickBot="1">
      <c r="A1090" s="22"/>
      <c r="B1090" s="2" t="s">
        <v>1</v>
      </c>
      <c r="C1090" s="16"/>
      <c r="D1090" s="6"/>
      <c r="E1090" s="16"/>
      <c r="F1090" s="9"/>
      <c r="G1090" s="24"/>
      <c r="H1090" s="20"/>
    </row>
    <row r="1091" spans="1:23" ht="15" thickBot="1">
      <c r="A1091" s="23"/>
      <c r="B1091" s="3" t="s">
        <v>221</v>
      </c>
      <c r="C1091" s="16"/>
      <c r="D1091" s="10">
        <f t="shared" si="1785"/>
        <v>0</v>
      </c>
      <c r="E1091" s="16"/>
      <c r="F1091" s="11">
        <f t="shared" si="1786"/>
        <v>0</v>
      </c>
      <c r="G1091" s="24"/>
      <c r="H1091" s="20"/>
      <c r="I1091">
        <f t="shared" ref="I1091" si="1895">D1091-7.2</f>
        <v>-7.2</v>
      </c>
      <c r="J1091">
        <f t="shared" ref="J1091" si="1896">F1091-32.4</f>
        <v>-32.4</v>
      </c>
    </row>
    <row r="1092" spans="1:23" ht="15" thickBot="1">
      <c r="A1092" s="22">
        <f t="shared" si="1778"/>
        <v>384</v>
      </c>
      <c r="B1092" s="2" t="s">
        <v>336</v>
      </c>
      <c r="C1092" s="16"/>
      <c r="D1092" s="12">
        <f t="shared" si="1779"/>
        <v>0</v>
      </c>
      <c r="E1092" s="16"/>
      <c r="F1092" s="13">
        <f t="shared" si="1780"/>
        <v>0</v>
      </c>
      <c r="G1092" s="24"/>
      <c r="H1092" s="20"/>
      <c r="I1092">
        <f t="shared" ref="I1092" si="1897">D1092-13.2</f>
        <v>-13.2</v>
      </c>
      <c r="J1092">
        <f t="shared" ref="J1092" si="1898">F1092-13.2</f>
        <v>-13.2</v>
      </c>
      <c r="M1092">
        <f t="shared" ref="M1092" si="1899">D1092+D1094</f>
        <v>0</v>
      </c>
      <c r="N1092">
        <f t="shared" ref="N1092" si="1900">F1092+F1094</f>
        <v>0</v>
      </c>
      <c r="T1092">
        <f>D1092</f>
        <v>0</v>
      </c>
      <c r="U1092">
        <f>D1094</f>
        <v>0</v>
      </c>
      <c r="V1092">
        <f>F1092</f>
        <v>0</v>
      </c>
      <c r="W1092">
        <f>F1094</f>
        <v>0</v>
      </c>
    </row>
    <row r="1093" spans="1:23" ht="15" thickBot="1">
      <c r="A1093" s="22"/>
      <c r="B1093" s="2" t="s">
        <v>1</v>
      </c>
      <c r="C1093" s="16"/>
      <c r="D1093" s="6"/>
      <c r="E1093" s="16"/>
      <c r="F1093" s="9"/>
      <c r="G1093" s="24"/>
      <c r="H1093" s="20"/>
    </row>
    <row r="1094" spans="1:23" ht="15" thickBot="1">
      <c r="A1094" s="23"/>
      <c r="B1094" s="3" t="s">
        <v>222</v>
      </c>
      <c r="C1094" s="16"/>
      <c r="D1094" s="10">
        <f t="shared" si="1785"/>
        <v>0</v>
      </c>
      <c r="E1094" s="16"/>
      <c r="F1094" s="11">
        <f t="shared" si="1786"/>
        <v>0</v>
      </c>
      <c r="G1094" s="24"/>
      <c r="H1094" s="20"/>
      <c r="I1094">
        <f t="shared" ref="I1094" si="1901">D1094-7.2</f>
        <v>-7.2</v>
      </c>
      <c r="J1094">
        <f t="shared" ref="J1094" si="1902">F1094-32.4</f>
        <v>-32.4</v>
      </c>
    </row>
    <row r="1095" spans="1:23" ht="15" thickBot="1">
      <c r="A1095" s="22">
        <f t="shared" si="1778"/>
        <v>385</v>
      </c>
      <c r="B1095" s="2" t="s">
        <v>337</v>
      </c>
      <c r="C1095" s="16"/>
      <c r="D1095" s="12">
        <f t="shared" si="1779"/>
        <v>0</v>
      </c>
      <c r="E1095" s="16"/>
      <c r="F1095" s="13">
        <f t="shared" si="1780"/>
        <v>0</v>
      </c>
      <c r="G1095" s="24"/>
      <c r="H1095" s="20"/>
      <c r="I1095">
        <f t="shared" ref="I1095" si="1903">D1095-13.2</f>
        <v>-13.2</v>
      </c>
      <c r="J1095">
        <f t="shared" ref="J1095" si="1904">F1095-13.2</f>
        <v>-13.2</v>
      </c>
      <c r="M1095">
        <f t="shared" ref="M1095" si="1905">D1095+D1097</f>
        <v>0</v>
      </c>
      <c r="N1095">
        <f t="shared" ref="N1095" si="1906">F1095+F1097</f>
        <v>0</v>
      </c>
      <c r="T1095">
        <f>D1095</f>
        <v>0</v>
      </c>
      <c r="U1095">
        <f>D1097</f>
        <v>0</v>
      </c>
      <c r="V1095">
        <f>F1095</f>
        <v>0</v>
      </c>
      <c r="W1095">
        <f>F1097</f>
        <v>0</v>
      </c>
    </row>
    <row r="1096" spans="1:23" ht="15" thickBot="1">
      <c r="A1096" s="22"/>
      <c r="B1096" s="2" t="s">
        <v>1</v>
      </c>
      <c r="C1096" s="16"/>
      <c r="D1096" s="6"/>
      <c r="E1096" s="16"/>
      <c r="F1096" s="9"/>
      <c r="G1096" s="24"/>
      <c r="H1096" s="20"/>
    </row>
    <row r="1097" spans="1:23" ht="15" thickBot="1">
      <c r="A1097" s="23"/>
      <c r="B1097" s="3" t="s">
        <v>223</v>
      </c>
      <c r="C1097" s="16"/>
      <c r="D1097" s="10">
        <f t="shared" si="1785"/>
        <v>0</v>
      </c>
      <c r="E1097" s="16"/>
      <c r="F1097" s="11">
        <f t="shared" si="1786"/>
        <v>0</v>
      </c>
      <c r="G1097" s="24"/>
      <c r="H1097" s="20"/>
      <c r="I1097">
        <f t="shared" ref="I1097" si="1907">D1097-7.2</f>
        <v>-7.2</v>
      </c>
      <c r="J1097">
        <f t="shared" ref="J1097" si="1908">F1097-32.4</f>
        <v>-32.4</v>
      </c>
    </row>
    <row r="1098" spans="1:23" ht="15" thickBot="1">
      <c r="A1098" s="22">
        <f t="shared" si="1778"/>
        <v>386</v>
      </c>
      <c r="B1098" s="2" t="s">
        <v>338</v>
      </c>
      <c r="C1098" s="16">
        <v>5.0000000000000001E-3</v>
      </c>
      <c r="D1098" s="12">
        <f t="shared" si="1779"/>
        <v>16.5</v>
      </c>
      <c r="E1098" s="16">
        <v>5.0000000000000001E-3</v>
      </c>
      <c r="F1098" s="13">
        <f t="shared" si="1780"/>
        <v>16.5</v>
      </c>
      <c r="G1098" s="24" t="s">
        <v>7</v>
      </c>
      <c r="H1098" s="29"/>
      <c r="I1098">
        <f t="shared" ref="I1098" si="1909">D1098-13.2</f>
        <v>3.3000000000000007</v>
      </c>
      <c r="J1098">
        <f t="shared" ref="J1098" si="1910">F1098-13.2</f>
        <v>3.3000000000000007</v>
      </c>
      <c r="M1098">
        <f t="shared" ref="M1098" si="1911">D1098+D1100</f>
        <v>23.700000000000003</v>
      </c>
      <c r="N1098">
        <f t="shared" ref="N1098" si="1912">F1098+F1100</f>
        <v>48.900000000000006</v>
      </c>
      <c r="T1098">
        <f>D1098</f>
        <v>16.5</v>
      </c>
      <c r="U1098">
        <f>D1100</f>
        <v>7.2000000000000011</v>
      </c>
      <c r="V1098">
        <f>F1098</f>
        <v>16.5</v>
      </c>
      <c r="W1098">
        <f>F1100</f>
        <v>32.400000000000006</v>
      </c>
    </row>
    <row r="1099" spans="1:23" ht="15" thickBot="1">
      <c r="A1099" s="22"/>
      <c r="B1099" s="2" t="s">
        <v>1</v>
      </c>
      <c r="C1099" s="16">
        <v>4.0000000000000001E-3</v>
      </c>
      <c r="D1099" s="6"/>
      <c r="E1099" s="16">
        <v>1.2E-2</v>
      </c>
      <c r="F1099" s="9"/>
      <c r="G1099" s="24"/>
      <c r="H1099" s="29"/>
    </row>
    <row r="1100" spans="1:23" ht="15" thickBot="1">
      <c r="A1100" s="23"/>
      <c r="B1100" s="3" t="s">
        <v>224</v>
      </c>
      <c r="C1100" s="16">
        <v>0</v>
      </c>
      <c r="D1100" s="10">
        <f t="shared" si="1785"/>
        <v>7.2000000000000011</v>
      </c>
      <c r="E1100" s="16">
        <v>6.0000000000000001E-3</v>
      </c>
      <c r="F1100" s="11">
        <f t="shared" si="1786"/>
        <v>32.400000000000006</v>
      </c>
      <c r="G1100" s="24"/>
      <c r="H1100" s="29"/>
      <c r="I1100">
        <f t="shared" ref="I1100" si="1913">D1100-7.2</f>
        <v>0</v>
      </c>
      <c r="J1100">
        <f t="shared" ref="J1100" si="1914">F1100-32.4</f>
        <v>0</v>
      </c>
    </row>
    <row r="1101" spans="1:23" ht="15" thickBot="1">
      <c r="A1101" s="22">
        <f t="shared" ref="A1101:A1113" si="1915">A1098+1</f>
        <v>387</v>
      </c>
      <c r="B1101" s="2" t="s">
        <v>339</v>
      </c>
      <c r="C1101" s="16"/>
      <c r="D1101" s="12">
        <f t="shared" ref="D1101:D1113" si="1916">C1101*3.3*1000</f>
        <v>0</v>
      </c>
      <c r="E1101" s="16"/>
      <c r="F1101" s="13">
        <f t="shared" ref="F1101:F1113" si="1917">E1101*3.3*1000</f>
        <v>0</v>
      </c>
      <c r="G1101" s="24"/>
      <c r="H1101" s="20"/>
      <c r="I1101">
        <f t="shared" ref="I1101" si="1918">D1101-13.2</f>
        <v>-13.2</v>
      </c>
      <c r="J1101">
        <f t="shared" ref="J1101" si="1919">F1101-13.2</f>
        <v>-13.2</v>
      </c>
      <c r="M1101">
        <f t="shared" ref="M1101" si="1920">D1101+D1103</f>
        <v>0</v>
      </c>
      <c r="N1101">
        <f t="shared" ref="N1101" si="1921">F1101+F1103</f>
        <v>0</v>
      </c>
      <c r="T1101">
        <f>D1101</f>
        <v>0</v>
      </c>
      <c r="U1101">
        <f>D1103</f>
        <v>0</v>
      </c>
      <c r="V1101">
        <f>F1101</f>
        <v>0</v>
      </c>
      <c r="W1101">
        <f>F1103</f>
        <v>0</v>
      </c>
    </row>
    <row r="1102" spans="1:23" ht="15" thickBot="1">
      <c r="A1102" s="22"/>
      <c r="B1102" s="2" t="s">
        <v>1</v>
      </c>
      <c r="C1102" s="16"/>
      <c r="D1102" s="6"/>
      <c r="E1102" s="16"/>
      <c r="F1102" s="9"/>
      <c r="G1102" s="24"/>
      <c r="H1102" s="20"/>
    </row>
    <row r="1103" spans="1:23" ht="15" thickBot="1">
      <c r="A1103" s="23"/>
      <c r="B1103" s="3" t="s">
        <v>225</v>
      </c>
      <c r="C1103" s="16"/>
      <c r="D1103" s="10">
        <f t="shared" ref="D1103:D1115" si="1922">(C1102+C1103)*1.8*1000</f>
        <v>0</v>
      </c>
      <c r="E1103" s="16"/>
      <c r="F1103" s="11">
        <f t="shared" ref="F1103:F1115" si="1923">(E1102+E1103)*1.8*1000</f>
        <v>0</v>
      </c>
      <c r="G1103" s="24"/>
      <c r="H1103" s="20"/>
      <c r="I1103">
        <f t="shared" ref="I1103" si="1924">D1103-7.2</f>
        <v>-7.2</v>
      </c>
      <c r="J1103">
        <f t="shared" ref="J1103" si="1925">F1103-32.4</f>
        <v>-32.4</v>
      </c>
    </row>
    <row r="1104" spans="1:23" ht="15" thickBot="1">
      <c r="A1104" s="22">
        <f t="shared" si="1915"/>
        <v>388</v>
      </c>
      <c r="B1104" s="2" t="s">
        <v>340</v>
      </c>
      <c r="C1104" s="16"/>
      <c r="D1104" s="12">
        <f t="shared" si="1916"/>
        <v>0</v>
      </c>
      <c r="E1104" s="16"/>
      <c r="F1104" s="13">
        <f t="shared" si="1917"/>
        <v>0</v>
      </c>
      <c r="G1104" s="24"/>
      <c r="H1104" s="20"/>
      <c r="I1104">
        <f t="shared" ref="I1104" si="1926">D1104-13.2</f>
        <v>-13.2</v>
      </c>
      <c r="J1104">
        <f t="shared" ref="J1104" si="1927">F1104-13.2</f>
        <v>-13.2</v>
      </c>
      <c r="M1104">
        <f t="shared" ref="M1104" si="1928">D1104+D1106</f>
        <v>0</v>
      </c>
      <c r="N1104">
        <f t="shared" ref="N1104" si="1929">F1104+F1106</f>
        <v>0</v>
      </c>
      <c r="T1104">
        <f>D1104</f>
        <v>0</v>
      </c>
      <c r="U1104">
        <f>D1106</f>
        <v>0</v>
      </c>
      <c r="V1104">
        <f>F1104</f>
        <v>0</v>
      </c>
      <c r="W1104">
        <f>F1106</f>
        <v>0</v>
      </c>
    </row>
    <row r="1105" spans="1:23" ht="15" thickBot="1">
      <c r="A1105" s="22"/>
      <c r="B1105" s="2" t="s">
        <v>1</v>
      </c>
      <c r="C1105" s="16"/>
      <c r="D1105" s="6"/>
      <c r="E1105" s="16"/>
      <c r="F1105" s="9"/>
      <c r="G1105" s="24"/>
      <c r="H1105" s="20"/>
    </row>
    <row r="1106" spans="1:23" ht="15" thickBot="1">
      <c r="A1106" s="23"/>
      <c r="B1106" s="3" t="s">
        <v>226</v>
      </c>
      <c r="C1106" s="16"/>
      <c r="D1106" s="10">
        <f t="shared" si="1922"/>
        <v>0</v>
      </c>
      <c r="E1106" s="16"/>
      <c r="F1106" s="11">
        <f t="shared" si="1923"/>
        <v>0</v>
      </c>
      <c r="G1106" s="24"/>
      <c r="H1106" s="20"/>
      <c r="I1106">
        <f t="shared" ref="I1106" si="1930">D1106-7.2</f>
        <v>-7.2</v>
      </c>
      <c r="J1106">
        <f t="shared" ref="J1106" si="1931">F1106-32.4</f>
        <v>-32.4</v>
      </c>
    </row>
    <row r="1107" spans="1:23" ht="15" thickBot="1">
      <c r="A1107" s="22">
        <f t="shared" si="1915"/>
        <v>389</v>
      </c>
      <c r="B1107" s="2" t="s">
        <v>341</v>
      </c>
      <c r="C1107" s="16"/>
      <c r="D1107" s="12">
        <f t="shared" si="1916"/>
        <v>0</v>
      </c>
      <c r="E1107" s="16"/>
      <c r="F1107" s="13">
        <f t="shared" si="1917"/>
        <v>0</v>
      </c>
      <c r="G1107" s="24"/>
      <c r="H1107" s="20"/>
      <c r="I1107">
        <f t="shared" ref="I1107" si="1932">D1107-13.2</f>
        <v>-13.2</v>
      </c>
      <c r="J1107">
        <f t="shared" ref="J1107" si="1933">F1107-13.2</f>
        <v>-13.2</v>
      </c>
      <c r="M1107">
        <f t="shared" ref="M1107" si="1934">D1107+D1109</f>
        <v>0</v>
      </c>
      <c r="N1107">
        <f t="shared" ref="N1107" si="1935">F1107+F1109</f>
        <v>0</v>
      </c>
      <c r="T1107">
        <f>D1107</f>
        <v>0</v>
      </c>
      <c r="U1107">
        <f>D1109</f>
        <v>0</v>
      </c>
      <c r="V1107">
        <f>F1107</f>
        <v>0</v>
      </c>
      <c r="W1107">
        <f>F1109</f>
        <v>0</v>
      </c>
    </row>
    <row r="1108" spans="1:23" ht="15" thickBot="1">
      <c r="A1108" s="22"/>
      <c r="B1108" s="2" t="s">
        <v>1</v>
      </c>
      <c r="C1108" s="16"/>
      <c r="D1108" s="6"/>
      <c r="E1108" s="16"/>
      <c r="F1108" s="9"/>
      <c r="G1108" s="24"/>
      <c r="H1108" s="20"/>
    </row>
    <row r="1109" spans="1:23" ht="15" thickBot="1">
      <c r="A1109" s="23"/>
      <c r="B1109" s="3" t="s">
        <v>227</v>
      </c>
      <c r="C1109" s="16"/>
      <c r="D1109" s="10">
        <f t="shared" si="1922"/>
        <v>0</v>
      </c>
      <c r="E1109" s="16"/>
      <c r="F1109" s="11">
        <f t="shared" si="1923"/>
        <v>0</v>
      </c>
      <c r="G1109" s="24"/>
      <c r="H1109" s="20"/>
      <c r="I1109">
        <f t="shared" ref="I1109" si="1936">D1109-7.2</f>
        <v>-7.2</v>
      </c>
      <c r="J1109">
        <f t="shared" ref="J1109" si="1937">F1109-32.4</f>
        <v>-32.4</v>
      </c>
    </row>
    <row r="1110" spans="1:23" ht="15" thickBot="1">
      <c r="A1110" s="22">
        <f t="shared" si="1915"/>
        <v>390</v>
      </c>
      <c r="B1110" s="2" t="s">
        <v>342</v>
      </c>
      <c r="C1110" s="16"/>
      <c r="D1110" s="12">
        <f t="shared" si="1916"/>
        <v>0</v>
      </c>
      <c r="E1110" s="16"/>
      <c r="F1110" s="13">
        <f t="shared" si="1917"/>
        <v>0</v>
      </c>
      <c r="G1110" s="24"/>
      <c r="H1110" s="20"/>
      <c r="I1110">
        <f t="shared" ref="I1110" si="1938">D1110-13.2</f>
        <v>-13.2</v>
      </c>
      <c r="J1110">
        <f t="shared" ref="J1110" si="1939">F1110-13.2</f>
        <v>-13.2</v>
      </c>
      <c r="M1110">
        <f t="shared" ref="M1110" si="1940">D1110+D1112</f>
        <v>0</v>
      </c>
      <c r="N1110">
        <f t="shared" ref="N1110" si="1941">F1110+F1112</f>
        <v>0</v>
      </c>
      <c r="T1110">
        <f>D1110</f>
        <v>0</v>
      </c>
      <c r="U1110">
        <f>D1112</f>
        <v>0</v>
      </c>
      <c r="V1110">
        <f>F1110</f>
        <v>0</v>
      </c>
      <c r="W1110">
        <f>F1112</f>
        <v>0</v>
      </c>
    </row>
    <row r="1111" spans="1:23" ht="15" thickBot="1">
      <c r="A1111" s="22"/>
      <c r="B1111" s="2" t="s">
        <v>1</v>
      </c>
      <c r="C1111" s="16"/>
      <c r="D1111" s="6"/>
      <c r="E1111" s="16"/>
      <c r="F1111" s="9"/>
      <c r="G1111" s="24"/>
      <c r="H1111" s="20"/>
    </row>
    <row r="1112" spans="1:23" ht="15" thickBot="1">
      <c r="A1112" s="23"/>
      <c r="B1112" s="3" t="s">
        <v>229</v>
      </c>
      <c r="C1112" s="16"/>
      <c r="D1112" s="10">
        <f t="shared" si="1922"/>
        <v>0</v>
      </c>
      <c r="E1112" s="16"/>
      <c r="F1112" s="11">
        <f t="shared" si="1923"/>
        <v>0</v>
      </c>
      <c r="G1112" s="24"/>
      <c r="H1112" s="20"/>
      <c r="I1112">
        <f t="shared" ref="I1112" si="1942">D1112-7.2</f>
        <v>-7.2</v>
      </c>
      <c r="J1112">
        <f t="shared" ref="J1112" si="1943">F1112-32.4</f>
        <v>-32.4</v>
      </c>
    </row>
    <row r="1113" spans="1:23" ht="15" thickBot="1">
      <c r="A1113" s="22">
        <f t="shared" si="1915"/>
        <v>391</v>
      </c>
      <c r="B1113" s="2" t="s">
        <v>343</v>
      </c>
      <c r="C1113" s="16"/>
      <c r="D1113" s="12">
        <f t="shared" si="1916"/>
        <v>0</v>
      </c>
      <c r="E1113" s="16"/>
      <c r="F1113" s="13">
        <f t="shared" si="1917"/>
        <v>0</v>
      </c>
      <c r="G1113" s="24"/>
      <c r="H1113" s="20"/>
      <c r="I1113">
        <f t="shared" ref="I1113" si="1944">D1113-13.2</f>
        <v>-13.2</v>
      </c>
      <c r="J1113">
        <f t="shared" ref="J1113" si="1945">F1113-13.2</f>
        <v>-13.2</v>
      </c>
      <c r="M1113">
        <f t="shared" ref="M1113" si="1946">D1113+D1115</f>
        <v>0</v>
      </c>
      <c r="N1113">
        <f t="shared" ref="N1113" si="1947">F1113+F1115</f>
        <v>0</v>
      </c>
      <c r="T1113">
        <f>D1113</f>
        <v>0</v>
      </c>
      <c r="U1113">
        <f>D1115</f>
        <v>0</v>
      </c>
      <c r="V1113">
        <f>F1113</f>
        <v>0</v>
      </c>
      <c r="W1113">
        <f>F1115</f>
        <v>0</v>
      </c>
    </row>
    <row r="1114" spans="1:23" ht="15" thickBot="1">
      <c r="A1114" s="22"/>
      <c r="B1114" s="2" t="s">
        <v>1</v>
      </c>
      <c r="C1114" s="16"/>
      <c r="D1114" s="6"/>
      <c r="E1114" s="16"/>
      <c r="F1114" s="9"/>
      <c r="G1114" s="24"/>
      <c r="H1114" s="20"/>
    </row>
    <row r="1115" spans="1:23" ht="15" thickBot="1">
      <c r="A1115" s="23"/>
      <c r="B1115" s="3" t="s">
        <v>231</v>
      </c>
      <c r="C1115" s="16"/>
      <c r="D1115" s="10">
        <f t="shared" si="1922"/>
        <v>0</v>
      </c>
      <c r="E1115" s="16"/>
      <c r="F1115" s="11">
        <f t="shared" si="1923"/>
        <v>0</v>
      </c>
      <c r="G1115" s="24"/>
      <c r="H1115" s="20"/>
      <c r="I1115">
        <f t="shared" ref="I1115" si="1948">D1115-7.2</f>
        <v>-7.2</v>
      </c>
      <c r="J1115">
        <f t="shared" ref="J1115" si="1949">F1115-32.4</f>
        <v>-32.4</v>
      </c>
    </row>
    <row r="1116" spans="1:23" ht="15" thickBot="1">
      <c r="A1116" s="22">
        <f t="shared" ref="A1116" si="1950">A1113+1</f>
        <v>392</v>
      </c>
      <c r="B1116" s="2" t="s">
        <v>105</v>
      </c>
      <c r="C1116" s="16"/>
      <c r="D1116" s="12">
        <f t="shared" ref="D1116" si="1951">C1116*3.3*1000</f>
        <v>0</v>
      </c>
      <c r="E1116" s="16"/>
      <c r="F1116" s="13">
        <f t="shared" ref="F1116" si="1952">E1116*3.3*1000</f>
        <v>0</v>
      </c>
      <c r="G1116" s="24"/>
      <c r="H1116" s="20"/>
      <c r="I1116">
        <f t="shared" ref="I1116" si="1953">D1116-13.2</f>
        <v>-13.2</v>
      </c>
      <c r="J1116">
        <f t="shared" ref="J1116" si="1954">F1116-13.2</f>
        <v>-13.2</v>
      </c>
      <c r="M1116">
        <f t="shared" ref="M1116" si="1955">D1116+D1118</f>
        <v>0</v>
      </c>
      <c r="N1116">
        <f t="shared" ref="N1116" si="1956">F1116+F1118</f>
        <v>0</v>
      </c>
      <c r="T1116">
        <f>D1116</f>
        <v>0</v>
      </c>
      <c r="U1116">
        <f>D1118</f>
        <v>0</v>
      </c>
      <c r="V1116">
        <f>F1116</f>
        <v>0</v>
      </c>
      <c r="W1116">
        <f>F1118</f>
        <v>0</v>
      </c>
    </row>
    <row r="1117" spans="1:23" ht="15" thickBot="1">
      <c r="A1117" s="22"/>
      <c r="B1117" s="2" t="s">
        <v>1</v>
      </c>
      <c r="C1117" s="16"/>
      <c r="D1117" s="6"/>
      <c r="E1117" s="16"/>
      <c r="F1117" s="9"/>
      <c r="G1117" s="24"/>
      <c r="H1117" s="20"/>
    </row>
    <row r="1118" spans="1:23" ht="15" thickBot="1">
      <c r="A1118" s="23"/>
      <c r="B1118" s="3" t="s">
        <v>250</v>
      </c>
      <c r="C1118" s="16"/>
      <c r="D1118" s="10">
        <f t="shared" ref="D1118" si="1957">(C1117+C1118)*1.8*1000</f>
        <v>0</v>
      </c>
      <c r="E1118" s="16"/>
      <c r="F1118" s="11">
        <f t="shared" ref="F1118" si="1958">(E1117+E1118)*1.8*1000</f>
        <v>0</v>
      </c>
      <c r="G1118" s="24"/>
      <c r="H1118" s="20"/>
      <c r="I1118">
        <f t="shared" ref="I1118" si="1959">D1118-7.2</f>
        <v>-7.2</v>
      </c>
      <c r="J1118">
        <f t="shared" ref="J1118" si="1960">F1118-32.4</f>
        <v>-32.4</v>
      </c>
    </row>
    <row r="1119" spans="1:23" ht="15" thickBot="1">
      <c r="A1119" s="22">
        <f t="shared" ref="A1119:A1182" si="1961">A1116+1</f>
        <v>393</v>
      </c>
      <c r="B1119" s="2" t="s">
        <v>344</v>
      </c>
      <c r="C1119" s="16"/>
      <c r="D1119" s="12">
        <f t="shared" ref="D1119:D1182" si="1962">C1119*3.3*1000</f>
        <v>0</v>
      </c>
      <c r="E1119" s="16"/>
      <c r="F1119" s="13">
        <f t="shared" ref="F1119:F1182" si="1963">E1119*3.3*1000</f>
        <v>0</v>
      </c>
      <c r="G1119" s="24"/>
      <c r="H1119" s="20"/>
      <c r="I1119">
        <f t="shared" ref="I1119" si="1964">D1119-13.2</f>
        <v>-13.2</v>
      </c>
      <c r="J1119">
        <f t="shared" ref="J1119" si="1965">F1119-13.2</f>
        <v>-13.2</v>
      </c>
      <c r="M1119">
        <f t="shared" ref="M1119" si="1966">D1119+D1121</f>
        <v>0</v>
      </c>
      <c r="N1119">
        <f t="shared" ref="N1119" si="1967">F1119+F1121</f>
        <v>0</v>
      </c>
      <c r="T1119">
        <f>D1119</f>
        <v>0</v>
      </c>
      <c r="U1119">
        <f>D1121</f>
        <v>0</v>
      </c>
      <c r="V1119">
        <f>F1119</f>
        <v>0</v>
      </c>
      <c r="W1119">
        <f>F1121</f>
        <v>0</v>
      </c>
    </row>
    <row r="1120" spans="1:23" ht="15" thickBot="1">
      <c r="A1120" s="22"/>
      <c r="B1120" s="2" t="s">
        <v>1</v>
      </c>
      <c r="C1120" s="16"/>
      <c r="D1120" s="6"/>
      <c r="E1120" s="16"/>
      <c r="F1120" s="9"/>
      <c r="G1120" s="24"/>
      <c r="H1120" s="20"/>
    </row>
    <row r="1121" spans="1:23" ht="15" thickBot="1">
      <c r="A1121" s="23"/>
      <c r="B1121" s="3" t="s">
        <v>251</v>
      </c>
      <c r="C1121" s="16"/>
      <c r="D1121" s="10">
        <f t="shared" ref="D1121:D1184" si="1968">(C1120+C1121)*1.8*1000</f>
        <v>0</v>
      </c>
      <c r="E1121" s="16"/>
      <c r="F1121" s="11">
        <f t="shared" ref="F1121:F1184" si="1969">(E1120+E1121)*1.8*1000</f>
        <v>0</v>
      </c>
      <c r="G1121" s="24"/>
      <c r="H1121" s="20"/>
      <c r="I1121">
        <f t="shared" ref="I1121" si="1970">D1121-7.2</f>
        <v>-7.2</v>
      </c>
      <c r="J1121">
        <f t="shared" ref="J1121" si="1971">F1121-32.4</f>
        <v>-32.4</v>
      </c>
    </row>
    <row r="1122" spans="1:23" ht="15" thickBot="1">
      <c r="A1122" s="22">
        <f t="shared" si="1961"/>
        <v>394</v>
      </c>
      <c r="B1122" s="2" t="s">
        <v>345</v>
      </c>
      <c r="C1122" s="16">
        <v>4.0000000000000001E-3</v>
      </c>
      <c r="D1122" s="12">
        <f t="shared" si="1962"/>
        <v>13.2</v>
      </c>
      <c r="E1122" s="16">
        <v>4.0000000000000001E-3</v>
      </c>
      <c r="F1122" s="13">
        <f t="shared" si="1963"/>
        <v>13.2</v>
      </c>
      <c r="G1122" s="24" t="s">
        <v>7</v>
      </c>
      <c r="H1122" s="20"/>
      <c r="I1122">
        <f t="shared" ref="I1122" si="1972">D1122-13.2</f>
        <v>0</v>
      </c>
      <c r="J1122">
        <f t="shared" ref="J1122" si="1973">F1122-13.2</f>
        <v>0</v>
      </c>
      <c r="M1122">
        <f t="shared" ref="M1122" si="1974">D1122+D1124</f>
        <v>18.600000000000001</v>
      </c>
      <c r="N1122">
        <f t="shared" ref="N1122" si="1975">F1122+F1124</f>
        <v>45.600000000000009</v>
      </c>
      <c r="T1122">
        <f>D1122</f>
        <v>13.2</v>
      </c>
      <c r="U1122">
        <f>D1124</f>
        <v>5.4</v>
      </c>
      <c r="V1122">
        <f>F1122</f>
        <v>13.2</v>
      </c>
      <c r="W1122">
        <f>F1124</f>
        <v>32.400000000000006</v>
      </c>
    </row>
    <row r="1123" spans="1:23" ht="15" thickBot="1">
      <c r="A1123" s="22"/>
      <c r="B1123" s="2" t="s">
        <v>1</v>
      </c>
      <c r="C1123" s="16">
        <v>3.0000000000000001E-3</v>
      </c>
      <c r="D1123" s="6"/>
      <c r="E1123" s="16">
        <v>1.2E-2</v>
      </c>
      <c r="F1123" s="9"/>
      <c r="G1123" s="24"/>
      <c r="H1123" s="20"/>
    </row>
    <row r="1124" spans="1:23" ht="15" thickBot="1">
      <c r="A1124" s="23"/>
      <c r="B1124" s="3" t="s">
        <v>252</v>
      </c>
      <c r="C1124" s="16">
        <v>0</v>
      </c>
      <c r="D1124" s="10">
        <f t="shared" si="1968"/>
        <v>5.4</v>
      </c>
      <c r="E1124" s="16">
        <v>6.0000000000000001E-3</v>
      </c>
      <c r="F1124" s="11">
        <f t="shared" si="1969"/>
        <v>32.400000000000006</v>
      </c>
      <c r="G1124" s="24"/>
      <c r="H1124" s="20"/>
      <c r="I1124">
        <f t="shared" ref="I1124" si="1976">D1124-7.2</f>
        <v>-1.7999999999999998</v>
      </c>
      <c r="J1124">
        <f t="shared" ref="J1124" si="1977">F1124-32.4</f>
        <v>0</v>
      </c>
    </row>
    <row r="1125" spans="1:23" ht="15" thickBot="1">
      <c r="A1125" s="22">
        <f t="shared" si="1961"/>
        <v>395</v>
      </c>
      <c r="B1125" s="2" t="s">
        <v>346</v>
      </c>
      <c r="C1125" s="16"/>
      <c r="D1125" s="12">
        <f t="shared" si="1962"/>
        <v>0</v>
      </c>
      <c r="E1125" s="16"/>
      <c r="F1125" s="13">
        <f t="shared" si="1963"/>
        <v>0</v>
      </c>
      <c r="G1125" s="24"/>
      <c r="H1125" s="20"/>
      <c r="I1125">
        <f t="shared" ref="I1125" si="1978">D1125-13.2</f>
        <v>-13.2</v>
      </c>
      <c r="J1125">
        <f t="shared" ref="J1125" si="1979">F1125-13.2</f>
        <v>-13.2</v>
      </c>
      <c r="M1125">
        <f t="shared" ref="M1125" si="1980">D1125+D1127</f>
        <v>0</v>
      </c>
      <c r="N1125">
        <f t="shared" ref="N1125" si="1981">F1125+F1127</f>
        <v>0</v>
      </c>
      <c r="T1125">
        <f>D1125</f>
        <v>0</v>
      </c>
      <c r="U1125">
        <f>D1127</f>
        <v>0</v>
      </c>
      <c r="V1125">
        <f>F1125</f>
        <v>0</v>
      </c>
      <c r="W1125">
        <f>F1127</f>
        <v>0</v>
      </c>
    </row>
    <row r="1126" spans="1:23" ht="15" thickBot="1">
      <c r="A1126" s="22"/>
      <c r="B1126" s="2" t="s">
        <v>1</v>
      </c>
      <c r="C1126" s="16"/>
      <c r="D1126" s="6"/>
      <c r="E1126" s="16"/>
      <c r="F1126" s="9"/>
      <c r="G1126" s="24"/>
      <c r="H1126" s="20"/>
    </row>
    <row r="1127" spans="1:23" ht="15" thickBot="1">
      <c r="A1127" s="23"/>
      <c r="B1127" s="3" t="s">
        <v>253</v>
      </c>
      <c r="C1127" s="16"/>
      <c r="D1127" s="10">
        <f t="shared" si="1968"/>
        <v>0</v>
      </c>
      <c r="E1127" s="16"/>
      <c r="F1127" s="11">
        <f t="shared" si="1969"/>
        <v>0</v>
      </c>
      <c r="G1127" s="24"/>
      <c r="H1127" s="20"/>
      <c r="I1127">
        <f t="shared" ref="I1127" si="1982">D1127-7.2</f>
        <v>-7.2</v>
      </c>
      <c r="J1127">
        <f t="shared" ref="J1127" si="1983">F1127-32.4</f>
        <v>-32.4</v>
      </c>
    </row>
    <row r="1128" spans="1:23" ht="15" thickBot="1">
      <c r="A1128" s="22">
        <f t="shared" si="1961"/>
        <v>396</v>
      </c>
      <c r="B1128" s="2" t="s">
        <v>347</v>
      </c>
      <c r="C1128" s="16"/>
      <c r="D1128" s="12">
        <f t="shared" si="1962"/>
        <v>0</v>
      </c>
      <c r="E1128" s="16"/>
      <c r="F1128" s="13">
        <f t="shared" si="1963"/>
        <v>0</v>
      </c>
      <c r="G1128" s="24"/>
      <c r="H1128" s="20"/>
      <c r="I1128">
        <f t="shared" ref="I1128" si="1984">D1128-13.2</f>
        <v>-13.2</v>
      </c>
      <c r="J1128">
        <f t="shared" ref="J1128" si="1985">F1128-13.2</f>
        <v>-13.2</v>
      </c>
      <c r="M1128">
        <f t="shared" ref="M1128" si="1986">D1128+D1130</f>
        <v>0</v>
      </c>
      <c r="N1128">
        <f t="shared" ref="N1128" si="1987">F1128+F1130</f>
        <v>0</v>
      </c>
      <c r="T1128">
        <f>D1128</f>
        <v>0</v>
      </c>
      <c r="U1128">
        <f>D1130</f>
        <v>0</v>
      </c>
      <c r="V1128">
        <f>F1128</f>
        <v>0</v>
      </c>
      <c r="W1128">
        <f>F1130</f>
        <v>0</v>
      </c>
    </row>
    <row r="1129" spans="1:23" ht="15" thickBot="1">
      <c r="A1129" s="22"/>
      <c r="B1129" s="2" t="s">
        <v>1</v>
      </c>
      <c r="C1129" s="16"/>
      <c r="D1129" s="6"/>
      <c r="E1129" s="16"/>
      <c r="F1129" s="9"/>
      <c r="G1129" s="24"/>
      <c r="H1129" s="20"/>
    </row>
    <row r="1130" spans="1:23" ht="15" thickBot="1">
      <c r="A1130" s="23"/>
      <c r="B1130" s="3" t="s">
        <v>254</v>
      </c>
      <c r="C1130" s="16"/>
      <c r="D1130" s="10">
        <f t="shared" si="1968"/>
        <v>0</v>
      </c>
      <c r="E1130" s="16"/>
      <c r="F1130" s="11">
        <f t="shared" si="1969"/>
        <v>0</v>
      </c>
      <c r="G1130" s="24"/>
      <c r="H1130" s="20"/>
      <c r="I1130">
        <f t="shared" ref="I1130" si="1988">D1130-7.2</f>
        <v>-7.2</v>
      </c>
      <c r="J1130">
        <f t="shared" ref="J1130" si="1989">F1130-32.4</f>
        <v>-32.4</v>
      </c>
    </row>
    <row r="1131" spans="1:23" ht="15" thickBot="1">
      <c r="A1131" s="22">
        <f t="shared" si="1961"/>
        <v>397</v>
      </c>
      <c r="B1131" s="2" t="s">
        <v>348</v>
      </c>
      <c r="C1131" s="16"/>
      <c r="D1131" s="12">
        <f t="shared" si="1962"/>
        <v>0</v>
      </c>
      <c r="E1131" s="16"/>
      <c r="F1131" s="13">
        <f t="shared" si="1963"/>
        <v>0</v>
      </c>
      <c r="G1131" s="24"/>
      <c r="H1131" s="20"/>
      <c r="I1131">
        <f t="shared" ref="I1131" si="1990">D1131-13.2</f>
        <v>-13.2</v>
      </c>
      <c r="J1131">
        <f t="shared" ref="J1131" si="1991">F1131-13.2</f>
        <v>-13.2</v>
      </c>
      <c r="M1131">
        <f t="shared" ref="M1131" si="1992">D1131+D1133</f>
        <v>0</v>
      </c>
      <c r="N1131">
        <f t="shared" ref="N1131" si="1993">F1131+F1133</f>
        <v>0</v>
      </c>
      <c r="T1131">
        <f>D1131</f>
        <v>0</v>
      </c>
      <c r="U1131">
        <f>D1133</f>
        <v>0</v>
      </c>
      <c r="V1131">
        <f>F1131</f>
        <v>0</v>
      </c>
      <c r="W1131">
        <f>F1133</f>
        <v>0</v>
      </c>
    </row>
    <row r="1132" spans="1:23" ht="15" thickBot="1">
      <c r="A1132" s="22"/>
      <c r="B1132" s="2" t="s">
        <v>1</v>
      </c>
      <c r="C1132" s="16"/>
      <c r="D1132" s="6"/>
      <c r="E1132" s="16"/>
      <c r="F1132" s="9"/>
      <c r="G1132" s="24"/>
      <c r="H1132" s="20"/>
    </row>
    <row r="1133" spans="1:23" ht="15" thickBot="1">
      <c r="A1133" s="23"/>
      <c r="B1133" s="3" t="s">
        <v>255</v>
      </c>
      <c r="C1133" s="16"/>
      <c r="D1133" s="10">
        <f t="shared" si="1968"/>
        <v>0</v>
      </c>
      <c r="E1133" s="16"/>
      <c r="F1133" s="11">
        <f t="shared" si="1969"/>
        <v>0</v>
      </c>
      <c r="G1133" s="24"/>
      <c r="H1133" s="20"/>
      <c r="I1133">
        <f t="shared" ref="I1133" si="1994">D1133-7.2</f>
        <v>-7.2</v>
      </c>
      <c r="J1133">
        <f t="shared" ref="J1133" si="1995">F1133-32.4</f>
        <v>-32.4</v>
      </c>
    </row>
    <row r="1134" spans="1:23" ht="15" thickBot="1">
      <c r="A1134" s="22">
        <f t="shared" si="1961"/>
        <v>398</v>
      </c>
      <c r="B1134" s="2" t="s">
        <v>349</v>
      </c>
      <c r="C1134" s="16"/>
      <c r="D1134" s="12">
        <f t="shared" si="1962"/>
        <v>0</v>
      </c>
      <c r="E1134" s="16"/>
      <c r="F1134" s="13">
        <f t="shared" si="1963"/>
        <v>0</v>
      </c>
      <c r="G1134" s="24"/>
      <c r="H1134" s="20"/>
      <c r="I1134">
        <f t="shared" ref="I1134" si="1996">D1134-13.2</f>
        <v>-13.2</v>
      </c>
      <c r="J1134">
        <f t="shared" ref="J1134" si="1997">F1134-13.2</f>
        <v>-13.2</v>
      </c>
      <c r="M1134">
        <f t="shared" ref="M1134" si="1998">D1134+D1136</f>
        <v>0</v>
      </c>
      <c r="N1134">
        <f t="shared" ref="N1134" si="1999">F1134+F1136</f>
        <v>0</v>
      </c>
      <c r="T1134">
        <f>D1134</f>
        <v>0</v>
      </c>
      <c r="U1134">
        <f>D1136</f>
        <v>0</v>
      </c>
      <c r="V1134">
        <f>F1134</f>
        <v>0</v>
      </c>
      <c r="W1134">
        <f>F1136</f>
        <v>0</v>
      </c>
    </row>
    <row r="1135" spans="1:23" ht="15" thickBot="1">
      <c r="A1135" s="22"/>
      <c r="B1135" s="2" t="s">
        <v>1</v>
      </c>
      <c r="C1135" s="16"/>
      <c r="D1135" s="6"/>
      <c r="E1135" s="16"/>
      <c r="F1135" s="9"/>
      <c r="G1135" s="24"/>
      <c r="H1135" s="20"/>
    </row>
    <row r="1136" spans="1:23" ht="15" thickBot="1">
      <c r="A1136" s="23"/>
      <c r="B1136" s="3" t="s">
        <v>256</v>
      </c>
      <c r="C1136" s="16"/>
      <c r="D1136" s="10">
        <f t="shared" si="1968"/>
        <v>0</v>
      </c>
      <c r="E1136" s="16"/>
      <c r="F1136" s="11">
        <f t="shared" si="1969"/>
        <v>0</v>
      </c>
      <c r="G1136" s="24"/>
      <c r="H1136" s="20"/>
      <c r="I1136">
        <f t="shared" ref="I1136" si="2000">D1136-7.2</f>
        <v>-7.2</v>
      </c>
      <c r="J1136">
        <f t="shared" ref="J1136" si="2001">F1136-32.4</f>
        <v>-32.4</v>
      </c>
    </row>
    <row r="1137" spans="1:23" ht="15" thickBot="1">
      <c r="A1137" s="22">
        <f t="shared" si="1961"/>
        <v>399</v>
      </c>
      <c r="B1137" s="2" t="s">
        <v>350</v>
      </c>
      <c r="C1137" s="16">
        <v>4.0000000000000001E-3</v>
      </c>
      <c r="D1137" s="12">
        <f t="shared" si="1962"/>
        <v>13.2</v>
      </c>
      <c r="E1137" s="16">
        <v>4.0000000000000001E-3</v>
      </c>
      <c r="F1137" s="13">
        <f t="shared" si="1963"/>
        <v>13.2</v>
      </c>
      <c r="G1137" s="24" t="s">
        <v>7</v>
      </c>
      <c r="H1137" s="20"/>
      <c r="I1137">
        <f t="shared" ref="I1137" si="2002">D1137-13.2</f>
        <v>0</v>
      </c>
      <c r="J1137">
        <f t="shared" ref="J1137" si="2003">F1137-13.2</f>
        <v>0</v>
      </c>
      <c r="M1137">
        <f t="shared" ref="M1137" si="2004">D1137+D1139</f>
        <v>18.600000000000001</v>
      </c>
      <c r="N1137">
        <f t="shared" ref="N1137" si="2005">F1137+F1139</f>
        <v>42</v>
      </c>
      <c r="T1137">
        <f>D1137</f>
        <v>13.2</v>
      </c>
      <c r="U1137">
        <f>D1139</f>
        <v>5.4</v>
      </c>
      <c r="V1137">
        <f>F1137</f>
        <v>13.2</v>
      </c>
      <c r="W1137">
        <f>F1139</f>
        <v>28.800000000000004</v>
      </c>
    </row>
    <row r="1138" spans="1:23" ht="15" thickBot="1">
      <c r="A1138" s="22"/>
      <c r="B1138" s="2" t="s">
        <v>1</v>
      </c>
      <c r="C1138" s="16">
        <v>3.0000000000000001E-3</v>
      </c>
      <c r="D1138" s="6"/>
      <c r="E1138" s="16">
        <v>0.01</v>
      </c>
      <c r="F1138" s="9"/>
      <c r="G1138" s="24"/>
      <c r="H1138" s="20"/>
    </row>
    <row r="1139" spans="1:23" ht="15" thickBot="1">
      <c r="A1139" s="23"/>
      <c r="B1139" s="3" t="s">
        <v>257</v>
      </c>
      <c r="C1139" s="16">
        <v>0</v>
      </c>
      <c r="D1139" s="10">
        <f t="shared" si="1968"/>
        <v>5.4</v>
      </c>
      <c r="E1139" s="16">
        <v>6.0000000000000001E-3</v>
      </c>
      <c r="F1139" s="11">
        <f t="shared" si="1969"/>
        <v>28.800000000000004</v>
      </c>
      <c r="G1139" s="24"/>
      <c r="H1139" s="20"/>
      <c r="I1139">
        <f t="shared" ref="I1139" si="2006">D1139-7.2</f>
        <v>-1.7999999999999998</v>
      </c>
      <c r="J1139">
        <f t="shared" ref="J1139" si="2007">F1139-32.4</f>
        <v>-3.5999999999999943</v>
      </c>
    </row>
    <row r="1140" spans="1:23" ht="15" thickBot="1">
      <c r="A1140" s="22">
        <f t="shared" si="1961"/>
        <v>400</v>
      </c>
      <c r="B1140" s="2" t="s">
        <v>351</v>
      </c>
      <c r="C1140" s="16"/>
      <c r="D1140" s="12">
        <f t="shared" si="1962"/>
        <v>0</v>
      </c>
      <c r="E1140" s="16"/>
      <c r="F1140" s="13">
        <f t="shared" si="1963"/>
        <v>0</v>
      </c>
      <c r="G1140" s="24"/>
      <c r="H1140" s="20"/>
      <c r="I1140">
        <f t="shared" ref="I1140" si="2008">D1140-13.2</f>
        <v>-13.2</v>
      </c>
      <c r="J1140">
        <f t="shared" ref="J1140" si="2009">F1140-13.2</f>
        <v>-13.2</v>
      </c>
      <c r="M1140">
        <f t="shared" ref="M1140" si="2010">D1140+D1142</f>
        <v>0</v>
      </c>
      <c r="N1140">
        <f t="shared" ref="N1140" si="2011">F1140+F1142</f>
        <v>0</v>
      </c>
      <c r="T1140">
        <f>D1140</f>
        <v>0</v>
      </c>
      <c r="U1140">
        <f>D1142</f>
        <v>0</v>
      </c>
      <c r="V1140">
        <f>F1140</f>
        <v>0</v>
      </c>
      <c r="W1140">
        <f>F1142</f>
        <v>0</v>
      </c>
    </row>
    <row r="1141" spans="1:23" ht="15" thickBot="1">
      <c r="A1141" s="22"/>
      <c r="B1141" s="2" t="s">
        <v>1</v>
      </c>
      <c r="C1141" s="16"/>
      <c r="D1141" s="6"/>
      <c r="E1141" s="16"/>
      <c r="F1141" s="9"/>
      <c r="G1141" s="24"/>
      <c r="H1141" s="20"/>
    </row>
    <row r="1142" spans="1:23" ht="15" thickBot="1">
      <c r="A1142" s="23"/>
      <c r="B1142" s="3" t="s">
        <v>258</v>
      </c>
      <c r="C1142" s="16"/>
      <c r="D1142" s="10">
        <f t="shared" si="1968"/>
        <v>0</v>
      </c>
      <c r="E1142" s="16"/>
      <c r="F1142" s="11">
        <f t="shared" si="1969"/>
        <v>0</v>
      </c>
      <c r="G1142" s="24"/>
      <c r="H1142" s="20"/>
      <c r="I1142">
        <f t="shared" ref="I1142" si="2012">D1142-7.2</f>
        <v>-7.2</v>
      </c>
      <c r="J1142">
        <f t="shared" ref="J1142" si="2013">F1142-32.4</f>
        <v>-32.4</v>
      </c>
    </row>
    <row r="1143" spans="1:23" ht="15" thickBot="1">
      <c r="A1143" s="22">
        <f t="shared" si="1961"/>
        <v>401</v>
      </c>
      <c r="B1143" s="2" t="s">
        <v>352</v>
      </c>
      <c r="C1143" s="16"/>
      <c r="D1143" s="12">
        <f t="shared" si="1962"/>
        <v>0</v>
      </c>
      <c r="E1143" s="16"/>
      <c r="F1143" s="13">
        <f t="shared" si="1963"/>
        <v>0</v>
      </c>
      <c r="G1143" s="24"/>
      <c r="H1143" s="20"/>
      <c r="I1143">
        <f t="shared" ref="I1143" si="2014">D1143-13.2</f>
        <v>-13.2</v>
      </c>
      <c r="J1143">
        <f t="shared" ref="J1143" si="2015">F1143-13.2</f>
        <v>-13.2</v>
      </c>
      <c r="M1143">
        <f t="shared" ref="M1143" si="2016">D1143+D1145</f>
        <v>0</v>
      </c>
      <c r="N1143">
        <f t="shared" ref="N1143" si="2017">F1143+F1145</f>
        <v>0</v>
      </c>
      <c r="T1143">
        <f>D1143</f>
        <v>0</v>
      </c>
      <c r="U1143">
        <f>D1145</f>
        <v>0</v>
      </c>
      <c r="V1143">
        <f>F1143</f>
        <v>0</v>
      </c>
      <c r="W1143">
        <f>F1145</f>
        <v>0</v>
      </c>
    </row>
    <row r="1144" spans="1:23" ht="15" thickBot="1">
      <c r="A1144" s="22"/>
      <c r="B1144" s="2" t="s">
        <v>1</v>
      </c>
      <c r="C1144" s="16"/>
      <c r="D1144" s="6"/>
      <c r="E1144" s="16"/>
      <c r="F1144" s="9"/>
      <c r="G1144" s="24"/>
      <c r="H1144" s="20"/>
    </row>
    <row r="1145" spans="1:23" ht="15" thickBot="1">
      <c r="A1145" s="23"/>
      <c r="B1145" s="3" t="s">
        <v>259</v>
      </c>
      <c r="C1145" s="16"/>
      <c r="D1145" s="10">
        <f t="shared" si="1968"/>
        <v>0</v>
      </c>
      <c r="E1145" s="16"/>
      <c r="F1145" s="11">
        <f t="shared" si="1969"/>
        <v>0</v>
      </c>
      <c r="G1145" s="24"/>
      <c r="H1145" s="20"/>
      <c r="I1145">
        <f t="shared" ref="I1145" si="2018">D1145-7.2</f>
        <v>-7.2</v>
      </c>
      <c r="J1145">
        <f t="shared" ref="J1145" si="2019">F1145-32.4</f>
        <v>-32.4</v>
      </c>
    </row>
    <row r="1146" spans="1:23" ht="15" thickBot="1">
      <c r="A1146" s="22">
        <f t="shared" si="1961"/>
        <v>402</v>
      </c>
      <c r="B1146" s="2" t="s">
        <v>353</v>
      </c>
      <c r="C1146" s="16"/>
      <c r="D1146" s="12">
        <f t="shared" si="1962"/>
        <v>0</v>
      </c>
      <c r="E1146" s="16"/>
      <c r="F1146" s="13">
        <f t="shared" si="1963"/>
        <v>0</v>
      </c>
      <c r="G1146" s="24"/>
      <c r="H1146" s="20"/>
      <c r="I1146">
        <f t="shared" ref="I1146" si="2020">D1146-13.2</f>
        <v>-13.2</v>
      </c>
      <c r="J1146">
        <f t="shared" ref="J1146" si="2021">F1146-13.2</f>
        <v>-13.2</v>
      </c>
      <c r="M1146">
        <f t="shared" ref="M1146" si="2022">D1146+D1148</f>
        <v>0</v>
      </c>
      <c r="N1146">
        <f t="shared" ref="N1146" si="2023">F1146+F1148</f>
        <v>0</v>
      </c>
      <c r="T1146">
        <f>D1146</f>
        <v>0</v>
      </c>
      <c r="U1146">
        <f>D1148</f>
        <v>0</v>
      </c>
      <c r="V1146">
        <f>F1146</f>
        <v>0</v>
      </c>
      <c r="W1146">
        <f>F1148</f>
        <v>0</v>
      </c>
    </row>
    <row r="1147" spans="1:23" ht="15" thickBot="1">
      <c r="A1147" s="22"/>
      <c r="B1147" s="2" t="s">
        <v>1</v>
      </c>
      <c r="C1147" s="16"/>
      <c r="D1147" s="6"/>
      <c r="E1147" s="16"/>
      <c r="F1147" s="9"/>
      <c r="G1147" s="24"/>
      <c r="H1147" s="20"/>
    </row>
    <row r="1148" spans="1:23" ht="15" thickBot="1">
      <c r="A1148" s="23"/>
      <c r="B1148" s="3" t="s">
        <v>260</v>
      </c>
      <c r="C1148" s="16"/>
      <c r="D1148" s="10">
        <f t="shared" si="1968"/>
        <v>0</v>
      </c>
      <c r="E1148" s="16"/>
      <c r="F1148" s="11">
        <f t="shared" si="1969"/>
        <v>0</v>
      </c>
      <c r="G1148" s="24"/>
      <c r="H1148" s="20"/>
      <c r="I1148">
        <f t="shared" ref="I1148" si="2024">D1148-7.2</f>
        <v>-7.2</v>
      </c>
      <c r="J1148">
        <f t="shared" ref="J1148" si="2025">F1148-32.4</f>
        <v>-32.4</v>
      </c>
    </row>
    <row r="1149" spans="1:23" ht="15" thickBot="1">
      <c r="A1149" s="22">
        <f t="shared" si="1961"/>
        <v>403</v>
      </c>
      <c r="B1149" s="2" t="s">
        <v>354</v>
      </c>
      <c r="C1149" s="16">
        <v>4.0000000000000001E-3</v>
      </c>
      <c r="D1149" s="12">
        <f t="shared" si="1962"/>
        <v>13.2</v>
      </c>
      <c r="E1149" s="16">
        <v>4.0000000000000001E-3</v>
      </c>
      <c r="F1149" s="13">
        <f t="shared" si="1963"/>
        <v>13.2</v>
      </c>
      <c r="G1149" s="24" t="s">
        <v>7</v>
      </c>
      <c r="H1149" s="20"/>
      <c r="I1149">
        <f t="shared" ref="I1149" si="2026">D1149-13.2</f>
        <v>0</v>
      </c>
      <c r="J1149">
        <f t="shared" ref="J1149" si="2027">F1149-13.2</f>
        <v>0</v>
      </c>
      <c r="M1149">
        <f t="shared" ref="M1149" si="2028">D1149+D1151</f>
        <v>20.399999999999999</v>
      </c>
      <c r="N1149">
        <f t="shared" ref="N1149" si="2029">F1149+F1151</f>
        <v>45.600000000000009</v>
      </c>
      <c r="T1149">
        <f>D1149</f>
        <v>13.2</v>
      </c>
      <c r="U1149">
        <f>D1151</f>
        <v>7.2000000000000011</v>
      </c>
      <c r="V1149">
        <f>F1149</f>
        <v>13.2</v>
      </c>
      <c r="W1149">
        <f>F1151</f>
        <v>32.400000000000006</v>
      </c>
    </row>
    <row r="1150" spans="1:23" ht="15" thickBot="1">
      <c r="A1150" s="22"/>
      <c r="B1150" s="2" t="s">
        <v>1</v>
      </c>
      <c r="C1150" s="16">
        <v>4.0000000000000001E-3</v>
      </c>
      <c r="D1150" s="6"/>
      <c r="E1150" s="16">
        <v>1.2E-2</v>
      </c>
      <c r="F1150" s="9"/>
      <c r="G1150" s="24"/>
      <c r="H1150" s="20"/>
    </row>
    <row r="1151" spans="1:23" ht="15" thickBot="1">
      <c r="A1151" s="23"/>
      <c r="B1151" s="3" t="s">
        <v>261</v>
      </c>
      <c r="C1151" s="16">
        <v>0</v>
      </c>
      <c r="D1151" s="10">
        <f t="shared" si="1968"/>
        <v>7.2000000000000011</v>
      </c>
      <c r="E1151" s="16">
        <v>6.0000000000000001E-3</v>
      </c>
      <c r="F1151" s="11">
        <f t="shared" si="1969"/>
        <v>32.400000000000006</v>
      </c>
      <c r="G1151" s="24"/>
      <c r="H1151" s="20"/>
      <c r="I1151">
        <f t="shared" ref="I1151" si="2030">D1151-7.2</f>
        <v>0</v>
      </c>
      <c r="J1151">
        <f t="shared" ref="J1151" si="2031">F1151-32.4</f>
        <v>0</v>
      </c>
    </row>
    <row r="1152" spans="1:23" ht="15" thickBot="1">
      <c r="A1152" s="22">
        <f t="shared" si="1961"/>
        <v>404</v>
      </c>
      <c r="B1152" s="2" t="s">
        <v>355</v>
      </c>
      <c r="C1152" s="16"/>
      <c r="D1152" s="12">
        <f t="shared" si="1962"/>
        <v>0</v>
      </c>
      <c r="E1152" s="16"/>
      <c r="F1152" s="13">
        <f t="shared" si="1963"/>
        <v>0</v>
      </c>
      <c r="G1152" s="24"/>
      <c r="H1152" s="20"/>
      <c r="I1152">
        <f t="shared" ref="I1152" si="2032">D1152-13.2</f>
        <v>-13.2</v>
      </c>
      <c r="J1152">
        <f t="shared" ref="J1152" si="2033">F1152-13.2</f>
        <v>-13.2</v>
      </c>
      <c r="M1152">
        <f t="shared" ref="M1152" si="2034">D1152+D1154</f>
        <v>0</v>
      </c>
      <c r="N1152">
        <f t="shared" ref="N1152" si="2035">F1152+F1154</f>
        <v>0</v>
      </c>
      <c r="T1152">
        <f>D1152</f>
        <v>0</v>
      </c>
      <c r="U1152">
        <f>D1154</f>
        <v>0</v>
      </c>
      <c r="V1152">
        <f>F1152</f>
        <v>0</v>
      </c>
      <c r="W1152">
        <f>F1154</f>
        <v>0</v>
      </c>
    </row>
    <row r="1153" spans="1:23" ht="15" thickBot="1">
      <c r="A1153" s="22"/>
      <c r="B1153" s="2" t="s">
        <v>1</v>
      </c>
      <c r="C1153" s="16"/>
      <c r="D1153" s="6"/>
      <c r="E1153" s="16"/>
      <c r="F1153" s="9"/>
      <c r="G1153" s="24"/>
      <c r="H1153" s="20"/>
    </row>
    <row r="1154" spans="1:23" ht="15" thickBot="1">
      <c r="A1154" s="23"/>
      <c r="B1154" s="3" t="s">
        <v>262</v>
      </c>
      <c r="C1154" s="16"/>
      <c r="D1154" s="10">
        <f t="shared" si="1968"/>
        <v>0</v>
      </c>
      <c r="E1154" s="16"/>
      <c r="F1154" s="11">
        <f t="shared" si="1969"/>
        <v>0</v>
      </c>
      <c r="G1154" s="24"/>
      <c r="H1154" s="20"/>
      <c r="I1154">
        <f t="shared" ref="I1154" si="2036">D1154-7.2</f>
        <v>-7.2</v>
      </c>
      <c r="J1154">
        <f t="shared" ref="J1154" si="2037">F1154-32.4</f>
        <v>-32.4</v>
      </c>
    </row>
    <row r="1155" spans="1:23" ht="15" thickBot="1">
      <c r="A1155" s="22">
        <f t="shared" si="1961"/>
        <v>405</v>
      </c>
      <c r="B1155" s="2" t="s">
        <v>356</v>
      </c>
      <c r="C1155" s="16"/>
      <c r="D1155" s="12">
        <f t="shared" si="1962"/>
        <v>0</v>
      </c>
      <c r="E1155" s="16"/>
      <c r="F1155" s="13">
        <f t="shared" si="1963"/>
        <v>0</v>
      </c>
      <c r="G1155" s="24"/>
      <c r="H1155" s="20"/>
      <c r="I1155">
        <f t="shared" ref="I1155" si="2038">D1155-13.2</f>
        <v>-13.2</v>
      </c>
      <c r="J1155">
        <f t="shared" ref="J1155" si="2039">F1155-13.2</f>
        <v>-13.2</v>
      </c>
      <c r="M1155">
        <f t="shared" ref="M1155" si="2040">D1155+D1157</f>
        <v>0</v>
      </c>
      <c r="N1155">
        <f t="shared" ref="N1155" si="2041">F1155+F1157</f>
        <v>0</v>
      </c>
      <c r="T1155">
        <f>D1155</f>
        <v>0</v>
      </c>
      <c r="U1155">
        <f>D1157</f>
        <v>0</v>
      </c>
      <c r="V1155">
        <f>F1155</f>
        <v>0</v>
      </c>
      <c r="W1155">
        <f>F1157</f>
        <v>0</v>
      </c>
    </row>
    <row r="1156" spans="1:23" ht="15" thickBot="1">
      <c r="A1156" s="22"/>
      <c r="B1156" s="2" t="s">
        <v>1</v>
      </c>
      <c r="C1156" s="16"/>
      <c r="D1156" s="6"/>
      <c r="E1156" s="16"/>
      <c r="F1156" s="9"/>
      <c r="G1156" s="24"/>
      <c r="H1156" s="20"/>
    </row>
    <row r="1157" spans="1:23" ht="15" thickBot="1">
      <c r="A1157" s="23"/>
      <c r="B1157" s="3" t="s">
        <v>263</v>
      </c>
      <c r="C1157" s="16"/>
      <c r="D1157" s="10">
        <f t="shared" si="1968"/>
        <v>0</v>
      </c>
      <c r="E1157" s="16"/>
      <c r="F1157" s="11">
        <f t="shared" si="1969"/>
        <v>0</v>
      </c>
      <c r="G1157" s="24"/>
      <c r="H1157" s="20"/>
      <c r="I1157">
        <f t="shared" ref="I1157" si="2042">D1157-7.2</f>
        <v>-7.2</v>
      </c>
      <c r="J1157">
        <f t="shared" ref="J1157" si="2043">F1157-32.4</f>
        <v>-32.4</v>
      </c>
    </row>
    <row r="1158" spans="1:23" ht="15" thickBot="1">
      <c r="A1158" s="22">
        <f t="shared" si="1961"/>
        <v>406</v>
      </c>
      <c r="B1158" s="2" t="s">
        <v>357</v>
      </c>
      <c r="C1158" s="16"/>
      <c r="D1158" s="12">
        <f t="shared" si="1962"/>
        <v>0</v>
      </c>
      <c r="E1158" s="16"/>
      <c r="F1158" s="13">
        <f t="shared" si="1963"/>
        <v>0</v>
      </c>
      <c r="G1158" s="24"/>
      <c r="H1158" s="20"/>
      <c r="I1158">
        <f t="shared" ref="I1158" si="2044">D1158-13.2</f>
        <v>-13.2</v>
      </c>
      <c r="J1158">
        <f t="shared" ref="J1158" si="2045">F1158-13.2</f>
        <v>-13.2</v>
      </c>
      <c r="M1158">
        <f t="shared" ref="M1158" si="2046">D1158+D1160</f>
        <v>0</v>
      </c>
      <c r="N1158">
        <f t="shared" ref="N1158" si="2047">F1158+F1160</f>
        <v>0</v>
      </c>
      <c r="T1158">
        <f>D1158</f>
        <v>0</v>
      </c>
      <c r="U1158">
        <f>D1160</f>
        <v>0</v>
      </c>
      <c r="V1158">
        <f>F1158</f>
        <v>0</v>
      </c>
      <c r="W1158">
        <f>F1160</f>
        <v>0</v>
      </c>
    </row>
    <row r="1159" spans="1:23" ht="15" thickBot="1">
      <c r="A1159" s="22"/>
      <c r="B1159" s="2" t="s">
        <v>1</v>
      </c>
      <c r="C1159" s="16"/>
      <c r="D1159" s="6"/>
      <c r="E1159" s="16"/>
      <c r="F1159" s="9"/>
      <c r="G1159" s="24"/>
      <c r="H1159" s="20"/>
    </row>
    <row r="1160" spans="1:23" ht="15" thickBot="1">
      <c r="A1160" s="23"/>
      <c r="B1160" s="3" t="s">
        <v>264</v>
      </c>
      <c r="C1160" s="16"/>
      <c r="D1160" s="10">
        <f t="shared" si="1968"/>
        <v>0</v>
      </c>
      <c r="E1160" s="16"/>
      <c r="F1160" s="11">
        <f t="shared" si="1969"/>
        <v>0</v>
      </c>
      <c r="G1160" s="24"/>
      <c r="H1160" s="20"/>
      <c r="I1160">
        <f t="shared" ref="I1160" si="2048">D1160-7.2</f>
        <v>-7.2</v>
      </c>
      <c r="J1160">
        <f t="shared" ref="J1160" si="2049">F1160-32.4</f>
        <v>-32.4</v>
      </c>
    </row>
    <row r="1161" spans="1:23" ht="15" thickBot="1">
      <c r="A1161" s="22">
        <f t="shared" si="1961"/>
        <v>407</v>
      </c>
      <c r="B1161" s="2" t="s">
        <v>358</v>
      </c>
      <c r="C1161" s="16"/>
      <c r="D1161" s="12">
        <f t="shared" si="1962"/>
        <v>0</v>
      </c>
      <c r="E1161" s="16"/>
      <c r="F1161" s="13">
        <f t="shared" si="1963"/>
        <v>0</v>
      </c>
      <c r="G1161" s="24"/>
      <c r="H1161" s="20"/>
      <c r="I1161">
        <f t="shared" ref="I1161" si="2050">D1161-13.2</f>
        <v>-13.2</v>
      </c>
      <c r="J1161">
        <f t="shared" ref="J1161" si="2051">F1161-13.2</f>
        <v>-13.2</v>
      </c>
      <c r="M1161">
        <f t="shared" ref="M1161" si="2052">D1161+D1163</f>
        <v>0</v>
      </c>
      <c r="N1161">
        <f t="shared" ref="N1161" si="2053">F1161+F1163</f>
        <v>0</v>
      </c>
      <c r="T1161">
        <f>D1161</f>
        <v>0</v>
      </c>
      <c r="U1161">
        <f>D1163</f>
        <v>0</v>
      </c>
      <c r="V1161">
        <f>F1161</f>
        <v>0</v>
      </c>
      <c r="W1161">
        <f>F1163</f>
        <v>0</v>
      </c>
    </row>
    <row r="1162" spans="1:23" ht="15" thickBot="1">
      <c r="A1162" s="22"/>
      <c r="B1162" s="2" t="s">
        <v>1</v>
      </c>
      <c r="C1162" s="16"/>
      <c r="D1162" s="6"/>
      <c r="E1162" s="16"/>
      <c r="F1162" s="9"/>
      <c r="G1162" s="24"/>
      <c r="H1162" s="20"/>
    </row>
    <row r="1163" spans="1:23" ht="15" thickBot="1">
      <c r="A1163" s="23"/>
      <c r="B1163" s="3" t="s">
        <v>265</v>
      </c>
      <c r="C1163" s="16"/>
      <c r="D1163" s="10">
        <f t="shared" si="1968"/>
        <v>0</v>
      </c>
      <c r="E1163" s="16"/>
      <c r="F1163" s="11">
        <f t="shared" si="1969"/>
        <v>0</v>
      </c>
      <c r="G1163" s="24"/>
      <c r="H1163" s="20"/>
      <c r="I1163">
        <f t="shared" ref="I1163" si="2054">D1163-7.2</f>
        <v>-7.2</v>
      </c>
      <c r="J1163">
        <f t="shared" ref="J1163" si="2055">F1163-32.4</f>
        <v>-32.4</v>
      </c>
    </row>
    <row r="1164" spans="1:23" ht="15" thickBot="1">
      <c r="A1164" s="22">
        <f t="shared" si="1961"/>
        <v>408</v>
      </c>
      <c r="B1164" s="2" t="s">
        <v>359</v>
      </c>
      <c r="C1164" s="16"/>
      <c r="D1164" s="12">
        <f t="shared" si="1962"/>
        <v>0</v>
      </c>
      <c r="E1164" s="16"/>
      <c r="F1164" s="13">
        <f t="shared" si="1963"/>
        <v>0</v>
      </c>
      <c r="G1164" s="24"/>
      <c r="H1164" s="20"/>
      <c r="I1164">
        <f t="shared" ref="I1164" si="2056">D1164-13.2</f>
        <v>-13.2</v>
      </c>
      <c r="J1164">
        <f t="shared" ref="J1164" si="2057">F1164-13.2</f>
        <v>-13.2</v>
      </c>
      <c r="M1164">
        <f t="shared" ref="M1164" si="2058">D1164+D1166</f>
        <v>0</v>
      </c>
      <c r="N1164">
        <f t="shared" ref="N1164" si="2059">F1164+F1166</f>
        <v>0</v>
      </c>
      <c r="T1164">
        <f>D1164</f>
        <v>0</v>
      </c>
      <c r="U1164">
        <f>D1166</f>
        <v>0</v>
      </c>
      <c r="V1164">
        <f>F1164</f>
        <v>0</v>
      </c>
      <c r="W1164">
        <f>F1166</f>
        <v>0</v>
      </c>
    </row>
    <row r="1165" spans="1:23" ht="15" thickBot="1">
      <c r="A1165" s="22"/>
      <c r="B1165" s="2" t="s">
        <v>1</v>
      </c>
      <c r="C1165" s="16"/>
      <c r="D1165" s="6"/>
      <c r="E1165" s="16"/>
      <c r="F1165" s="9"/>
      <c r="G1165" s="24"/>
      <c r="H1165" s="20"/>
    </row>
    <row r="1166" spans="1:23" ht="15" thickBot="1">
      <c r="A1166" s="23"/>
      <c r="B1166" s="3" t="s">
        <v>266</v>
      </c>
      <c r="C1166" s="16"/>
      <c r="D1166" s="10">
        <f t="shared" si="1968"/>
        <v>0</v>
      </c>
      <c r="E1166" s="16"/>
      <c r="F1166" s="11">
        <f t="shared" si="1969"/>
        <v>0</v>
      </c>
      <c r="G1166" s="24"/>
      <c r="H1166" s="20"/>
      <c r="I1166">
        <f t="shared" ref="I1166" si="2060">D1166-7.2</f>
        <v>-7.2</v>
      </c>
      <c r="J1166">
        <f t="shared" ref="J1166" si="2061">F1166-32.4</f>
        <v>-32.4</v>
      </c>
    </row>
    <row r="1167" spans="1:23" ht="15" thickBot="1">
      <c r="A1167" s="22">
        <f t="shared" si="1961"/>
        <v>409</v>
      </c>
      <c r="B1167" s="2" t="s">
        <v>360</v>
      </c>
      <c r="C1167" s="16">
        <v>4.0000000000000001E-3</v>
      </c>
      <c r="D1167" s="12">
        <f t="shared" si="1962"/>
        <v>13.2</v>
      </c>
      <c r="E1167" s="16">
        <v>4.0000000000000001E-3</v>
      </c>
      <c r="F1167" s="13">
        <f t="shared" si="1963"/>
        <v>13.2</v>
      </c>
      <c r="G1167" s="24" t="s">
        <v>7</v>
      </c>
      <c r="H1167" s="20"/>
      <c r="I1167">
        <f t="shared" ref="I1167" si="2062">D1167-13.2</f>
        <v>0</v>
      </c>
      <c r="J1167">
        <f t="shared" ref="J1167" si="2063">F1167-13.2</f>
        <v>0</v>
      </c>
      <c r="M1167">
        <f t="shared" ref="M1167" si="2064">D1167+D1169</f>
        <v>18.600000000000001</v>
      </c>
      <c r="N1167">
        <f t="shared" ref="N1167" si="2065">F1167+F1169</f>
        <v>47.400000000000006</v>
      </c>
      <c r="T1167">
        <f>D1167</f>
        <v>13.2</v>
      </c>
      <c r="U1167">
        <f>D1169</f>
        <v>5.4</v>
      </c>
      <c r="V1167">
        <f>F1167</f>
        <v>13.2</v>
      </c>
      <c r="W1167">
        <f>F1169</f>
        <v>34.200000000000003</v>
      </c>
    </row>
    <row r="1168" spans="1:23" ht="15" thickBot="1">
      <c r="A1168" s="22"/>
      <c r="B1168" s="2" t="s">
        <v>1</v>
      </c>
      <c r="C1168" s="16">
        <v>3.0000000000000001E-3</v>
      </c>
      <c r="D1168" s="6"/>
      <c r="E1168" s="16">
        <v>1.2999999999999999E-2</v>
      </c>
      <c r="F1168" s="9"/>
      <c r="G1168" s="24"/>
      <c r="H1168" s="20"/>
    </row>
    <row r="1169" spans="1:23" ht="15" thickBot="1">
      <c r="A1169" s="23"/>
      <c r="B1169" s="3" t="s">
        <v>267</v>
      </c>
      <c r="C1169" s="16">
        <v>0</v>
      </c>
      <c r="D1169" s="10">
        <f t="shared" si="1968"/>
        <v>5.4</v>
      </c>
      <c r="E1169" s="16">
        <v>6.0000000000000001E-3</v>
      </c>
      <c r="F1169" s="11">
        <f t="shared" si="1969"/>
        <v>34.200000000000003</v>
      </c>
      <c r="G1169" s="24"/>
      <c r="H1169" s="20"/>
      <c r="I1169">
        <f t="shared" ref="I1169" si="2066">D1169-7.2</f>
        <v>-1.7999999999999998</v>
      </c>
      <c r="J1169">
        <f t="shared" ref="J1169" si="2067">F1169-32.4</f>
        <v>1.8000000000000043</v>
      </c>
    </row>
    <row r="1170" spans="1:23" ht="15" thickBot="1">
      <c r="A1170" s="22">
        <f t="shared" si="1961"/>
        <v>410</v>
      </c>
      <c r="B1170" s="2" t="s">
        <v>361</v>
      </c>
      <c r="C1170" s="16"/>
      <c r="D1170" s="12">
        <f t="shared" si="1962"/>
        <v>0</v>
      </c>
      <c r="E1170" s="16"/>
      <c r="F1170" s="13">
        <f t="shared" si="1963"/>
        <v>0</v>
      </c>
      <c r="G1170" s="24"/>
      <c r="H1170" s="20"/>
      <c r="I1170">
        <f t="shared" ref="I1170" si="2068">D1170-13.2</f>
        <v>-13.2</v>
      </c>
      <c r="J1170">
        <f t="shared" ref="J1170" si="2069">F1170-13.2</f>
        <v>-13.2</v>
      </c>
      <c r="M1170">
        <f t="shared" ref="M1170" si="2070">D1170+D1172</f>
        <v>0</v>
      </c>
      <c r="N1170">
        <f t="shared" ref="N1170" si="2071">F1170+F1172</f>
        <v>0</v>
      </c>
      <c r="T1170">
        <f>D1170</f>
        <v>0</v>
      </c>
      <c r="U1170">
        <f>D1172</f>
        <v>0</v>
      </c>
      <c r="V1170">
        <f>F1170</f>
        <v>0</v>
      </c>
      <c r="W1170">
        <f>F1172</f>
        <v>0</v>
      </c>
    </row>
    <row r="1171" spans="1:23" ht="15" thickBot="1">
      <c r="A1171" s="22"/>
      <c r="B1171" s="2" t="s">
        <v>1</v>
      </c>
      <c r="C1171" s="16"/>
      <c r="D1171" s="6"/>
      <c r="E1171" s="16"/>
      <c r="F1171" s="9"/>
      <c r="G1171" s="24"/>
      <c r="H1171" s="20"/>
    </row>
    <row r="1172" spans="1:23" ht="15" thickBot="1">
      <c r="A1172" s="23"/>
      <c r="B1172" s="3" t="s">
        <v>268</v>
      </c>
      <c r="C1172" s="16"/>
      <c r="D1172" s="10">
        <f t="shared" si="1968"/>
        <v>0</v>
      </c>
      <c r="E1172" s="16"/>
      <c r="F1172" s="11">
        <f t="shared" si="1969"/>
        <v>0</v>
      </c>
      <c r="G1172" s="24"/>
      <c r="H1172" s="20"/>
      <c r="I1172">
        <f t="shared" ref="I1172" si="2072">D1172-7.2</f>
        <v>-7.2</v>
      </c>
      <c r="J1172">
        <f t="shared" ref="J1172" si="2073">F1172-32.4</f>
        <v>-32.4</v>
      </c>
    </row>
    <row r="1173" spans="1:23" ht="15" thickBot="1">
      <c r="A1173" s="22">
        <f t="shared" si="1961"/>
        <v>411</v>
      </c>
      <c r="B1173" s="2" t="s">
        <v>362</v>
      </c>
      <c r="C1173" s="16"/>
      <c r="D1173" s="12">
        <f t="shared" si="1962"/>
        <v>0</v>
      </c>
      <c r="E1173" s="16"/>
      <c r="F1173" s="13">
        <f t="shared" si="1963"/>
        <v>0</v>
      </c>
      <c r="G1173" s="24"/>
      <c r="H1173" s="20"/>
      <c r="I1173">
        <f t="shared" ref="I1173" si="2074">D1173-13.2</f>
        <v>-13.2</v>
      </c>
      <c r="J1173">
        <f t="shared" ref="J1173" si="2075">F1173-13.2</f>
        <v>-13.2</v>
      </c>
      <c r="M1173">
        <f t="shared" ref="M1173" si="2076">D1173+D1175</f>
        <v>0</v>
      </c>
      <c r="N1173">
        <f t="shared" ref="N1173" si="2077">F1173+F1175</f>
        <v>0</v>
      </c>
      <c r="T1173">
        <f>D1173</f>
        <v>0</v>
      </c>
      <c r="U1173">
        <f>D1175</f>
        <v>0</v>
      </c>
      <c r="V1173">
        <f>F1173</f>
        <v>0</v>
      </c>
      <c r="W1173">
        <f>F1175</f>
        <v>0</v>
      </c>
    </row>
    <row r="1174" spans="1:23" ht="15" thickBot="1">
      <c r="A1174" s="22"/>
      <c r="B1174" s="2" t="s">
        <v>1</v>
      </c>
      <c r="C1174" s="16"/>
      <c r="D1174" s="6"/>
      <c r="E1174" s="16"/>
      <c r="F1174" s="9"/>
      <c r="G1174" s="24"/>
      <c r="H1174" s="20"/>
    </row>
    <row r="1175" spans="1:23" ht="15" thickBot="1">
      <c r="A1175" s="23"/>
      <c r="B1175" s="3" t="s">
        <v>269</v>
      </c>
      <c r="C1175" s="16"/>
      <c r="D1175" s="10">
        <f t="shared" si="1968"/>
        <v>0</v>
      </c>
      <c r="E1175" s="16"/>
      <c r="F1175" s="11">
        <f t="shared" si="1969"/>
        <v>0</v>
      </c>
      <c r="G1175" s="24"/>
      <c r="H1175" s="20"/>
      <c r="I1175">
        <f t="shared" ref="I1175" si="2078">D1175-7.2</f>
        <v>-7.2</v>
      </c>
      <c r="J1175">
        <f t="shared" ref="J1175" si="2079">F1175-32.4</f>
        <v>-32.4</v>
      </c>
    </row>
    <row r="1176" spans="1:23" ht="15" thickBot="1">
      <c r="A1176" s="22">
        <f t="shared" si="1961"/>
        <v>412</v>
      </c>
      <c r="B1176" s="2" t="s">
        <v>363</v>
      </c>
      <c r="C1176" s="16"/>
      <c r="D1176" s="12">
        <f t="shared" si="1962"/>
        <v>0</v>
      </c>
      <c r="E1176" s="16"/>
      <c r="F1176" s="13">
        <f t="shared" si="1963"/>
        <v>0</v>
      </c>
      <c r="G1176" s="24"/>
      <c r="H1176" s="20"/>
      <c r="I1176">
        <f t="shared" ref="I1176" si="2080">D1176-13.2</f>
        <v>-13.2</v>
      </c>
      <c r="J1176">
        <f t="shared" ref="J1176" si="2081">F1176-13.2</f>
        <v>-13.2</v>
      </c>
      <c r="M1176">
        <f t="shared" ref="M1176" si="2082">D1176+D1178</f>
        <v>0</v>
      </c>
      <c r="N1176">
        <f t="shared" ref="N1176" si="2083">F1176+F1178</f>
        <v>0</v>
      </c>
      <c r="T1176">
        <f>D1176</f>
        <v>0</v>
      </c>
      <c r="U1176">
        <f>D1178</f>
        <v>0</v>
      </c>
      <c r="V1176">
        <f>F1176</f>
        <v>0</v>
      </c>
      <c r="W1176">
        <f>F1178</f>
        <v>0</v>
      </c>
    </row>
    <row r="1177" spans="1:23" ht="15" thickBot="1">
      <c r="A1177" s="22"/>
      <c r="B1177" s="2" t="s">
        <v>1</v>
      </c>
      <c r="C1177" s="16"/>
      <c r="D1177" s="6"/>
      <c r="E1177" s="16"/>
      <c r="F1177" s="9"/>
      <c r="G1177" s="24"/>
      <c r="H1177" s="20"/>
    </row>
    <row r="1178" spans="1:23" ht="15" thickBot="1">
      <c r="A1178" s="23"/>
      <c r="B1178" s="3" t="s">
        <v>270</v>
      </c>
      <c r="C1178" s="16"/>
      <c r="D1178" s="10">
        <f t="shared" si="1968"/>
        <v>0</v>
      </c>
      <c r="E1178" s="16"/>
      <c r="F1178" s="11">
        <f t="shared" si="1969"/>
        <v>0</v>
      </c>
      <c r="G1178" s="24"/>
      <c r="H1178" s="20"/>
      <c r="I1178">
        <f t="shared" ref="I1178" si="2084">D1178-7.2</f>
        <v>-7.2</v>
      </c>
      <c r="J1178">
        <f t="shared" ref="J1178" si="2085">F1178-32.4</f>
        <v>-32.4</v>
      </c>
    </row>
    <row r="1179" spans="1:23" ht="15" thickBot="1">
      <c r="A1179" s="22">
        <f t="shared" si="1961"/>
        <v>413</v>
      </c>
      <c r="B1179" s="2" t="s">
        <v>364</v>
      </c>
      <c r="C1179" s="16"/>
      <c r="D1179" s="12">
        <f t="shared" si="1962"/>
        <v>0</v>
      </c>
      <c r="E1179" s="16"/>
      <c r="F1179" s="13">
        <f t="shared" si="1963"/>
        <v>0</v>
      </c>
      <c r="G1179" s="24"/>
      <c r="H1179" s="20"/>
      <c r="I1179">
        <f t="shared" ref="I1179" si="2086">D1179-13.2</f>
        <v>-13.2</v>
      </c>
      <c r="J1179">
        <f t="shared" ref="J1179" si="2087">F1179-13.2</f>
        <v>-13.2</v>
      </c>
      <c r="M1179">
        <f t="shared" ref="M1179" si="2088">D1179+D1181</f>
        <v>0</v>
      </c>
      <c r="N1179">
        <f t="shared" ref="N1179" si="2089">F1179+F1181</f>
        <v>0</v>
      </c>
      <c r="T1179">
        <f>D1179</f>
        <v>0</v>
      </c>
      <c r="U1179">
        <f>D1181</f>
        <v>0</v>
      </c>
      <c r="V1179">
        <f>F1179</f>
        <v>0</v>
      </c>
      <c r="W1179">
        <f>F1181</f>
        <v>0</v>
      </c>
    </row>
    <row r="1180" spans="1:23" ht="15" thickBot="1">
      <c r="A1180" s="22"/>
      <c r="B1180" s="2" t="s">
        <v>1</v>
      </c>
      <c r="C1180" s="16"/>
      <c r="D1180" s="6"/>
      <c r="E1180" s="16"/>
      <c r="F1180" s="9"/>
      <c r="G1180" s="24"/>
      <c r="H1180" s="20"/>
    </row>
    <row r="1181" spans="1:23" ht="15" thickBot="1">
      <c r="A1181" s="23"/>
      <c r="B1181" s="3" t="s">
        <v>271</v>
      </c>
      <c r="C1181" s="16"/>
      <c r="D1181" s="10">
        <f t="shared" si="1968"/>
        <v>0</v>
      </c>
      <c r="E1181" s="16"/>
      <c r="F1181" s="11">
        <f t="shared" si="1969"/>
        <v>0</v>
      </c>
      <c r="G1181" s="24"/>
      <c r="H1181" s="20"/>
      <c r="I1181">
        <f t="shared" ref="I1181" si="2090">D1181-7.2</f>
        <v>-7.2</v>
      </c>
      <c r="J1181">
        <f t="shared" ref="J1181" si="2091">F1181-32.4</f>
        <v>-32.4</v>
      </c>
    </row>
    <row r="1182" spans="1:23" ht="15" thickBot="1">
      <c r="A1182" s="22">
        <f t="shared" si="1961"/>
        <v>414</v>
      </c>
      <c r="B1182" s="2" t="s">
        <v>365</v>
      </c>
      <c r="C1182" s="16"/>
      <c r="D1182" s="12">
        <f t="shared" si="1962"/>
        <v>0</v>
      </c>
      <c r="E1182" s="16"/>
      <c r="F1182" s="13">
        <f t="shared" si="1963"/>
        <v>0</v>
      </c>
      <c r="G1182" s="24"/>
      <c r="H1182" s="20"/>
      <c r="I1182">
        <f t="shared" ref="I1182" si="2092">D1182-13.2</f>
        <v>-13.2</v>
      </c>
      <c r="J1182">
        <f t="shared" ref="J1182" si="2093">F1182-13.2</f>
        <v>-13.2</v>
      </c>
      <c r="M1182">
        <f t="shared" ref="M1182" si="2094">D1182+D1184</f>
        <v>0</v>
      </c>
      <c r="N1182">
        <f t="shared" ref="N1182" si="2095">F1182+F1184</f>
        <v>0</v>
      </c>
      <c r="T1182">
        <f>D1182</f>
        <v>0</v>
      </c>
      <c r="U1182">
        <f>D1184</f>
        <v>0</v>
      </c>
      <c r="V1182">
        <f>F1182</f>
        <v>0</v>
      </c>
      <c r="W1182">
        <f>F1184</f>
        <v>0</v>
      </c>
    </row>
    <row r="1183" spans="1:23" ht="15" thickBot="1">
      <c r="A1183" s="22"/>
      <c r="B1183" s="2" t="s">
        <v>1</v>
      </c>
      <c r="C1183" s="16"/>
      <c r="D1183" s="6"/>
      <c r="E1183" s="16"/>
      <c r="F1183" s="9"/>
      <c r="G1183" s="24"/>
      <c r="H1183" s="20"/>
    </row>
    <row r="1184" spans="1:23" ht="15" thickBot="1">
      <c r="A1184" s="23"/>
      <c r="B1184" s="3" t="s">
        <v>272</v>
      </c>
      <c r="C1184" s="16"/>
      <c r="D1184" s="10">
        <f t="shared" si="1968"/>
        <v>0</v>
      </c>
      <c r="E1184" s="16"/>
      <c r="F1184" s="11">
        <f t="shared" si="1969"/>
        <v>0</v>
      </c>
      <c r="G1184" s="24"/>
      <c r="H1184" s="20"/>
      <c r="I1184">
        <f t="shared" ref="I1184" si="2096">D1184-7.2</f>
        <v>-7.2</v>
      </c>
      <c r="J1184">
        <f t="shared" ref="J1184" si="2097">F1184-32.4</f>
        <v>-32.4</v>
      </c>
    </row>
    <row r="1185" spans="1:23" ht="15" thickBot="1">
      <c r="A1185" s="22">
        <f t="shared" ref="A1185:A1248" si="2098">A1182+1</f>
        <v>415</v>
      </c>
      <c r="B1185" s="2" t="s">
        <v>366</v>
      </c>
      <c r="C1185" s="16"/>
      <c r="D1185" s="12">
        <f t="shared" ref="D1185:D1248" si="2099">C1185*3.3*1000</f>
        <v>0</v>
      </c>
      <c r="E1185" s="16"/>
      <c r="F1185" s="13">
        <f t="shared" ref="F1185:F1248" si="2100">E1185*3.3*1000</f>
        <v>0</v>
      </c>
      <c r="G1185" s="24"/>
      <c r="H1185" s="20"/>
      <c r="I1185">
        <f t="shared" ref="I1185" si="2101">D1185-13.2</f>
        <v>-13.2</v>
      </c>
      <c r="J1185">
        <f t="shared" ref="J1185" si="2102">F1185-13.2</f>
        <v>-13.2</v>
      </c>
      <c r="M1185">
        <f t="shared" ref="M1185" si="2103">D1185+D1187</f>
        <v>0</v>
      </c>
      <c r="N1185">
        <f t="shared" ref="N1185" si="2104">F1185+F1187</f>
        <v>0</v>
      </c>
      <c r="T1185">
        <f>D1185</f>
        <v>0</v>
      </c>
      <c r="U1185">
        <f>D1187</f>
        <v>0</v>
      </c>
      <c r="V1185">
        <f>F1185</f>
        <v>0</v>
      </c>
      <c r="W1185">
        <f>F1187</f>
        <v>0</v>
      </c>
    </row>
    <row r="1186" spans="1:23" ht="15" thickBot="1">
      <c r="A1186" s="22"/>
      <c r="B1186" s="2" t="s">
        <v>1</v>
      </c>
      <c r="C1186" s="16"/>
      <c r="D1186" s="6"/>
      <c r="E1186" s="16"/>
      <c r="F1186" s="9"/>
      <c r="G1186" s="24"/>
      <c r="H1186" s="20"/>
    </row>
    <row r="1187" spans="1:23" ht="15" thickBot="1">
      <c r="A1187" s="23"/>
      <c r="B1187" s="3" t="s">
        <v>273</v>
      </c>
      <c r="C1187" s="16"/>
      <c r="D1187" s="10">
        <f t="shared" ref="D1187:D1250" si="2105">(C1186+C1187)*1.8*1000</f>
        <v>0</v>
      </c>
      <c r="E1187" s="16"/>
      <c r="F1187" s="11">
        <f t="shared" ref="F1187:F1250" si="2106">(E1186+E1187)*1.8*1000</f>
        <v>0</v>
      </c>
      <c r="G1187" s="24"/>
      <c r="H1187" s="20"/>
      <c r="I1187">
        <f t="shared" ref="I1187" si="2107">D1187-7.2</f>
        <v>-7.2</v>
      </c>
      <c r="J1187">
        <f t="shared" ref="J1187" si="2108">F1187-32.4</f>
        <v>-32.4</v>
      </c>
    </row>
    <row r="1188" spans="1:23" ht="15" thickBot="1">
      <c r="A1188" s="22">
        <f t="shared" si="2098"/>
        <v>416</v>
      </c>
      <c r="B1188" s="2" t="s">
        <v>367</v>
      </c>
      <c r="C1188" s="16"/>
      <c r="D1188" s="12">
        <f t="shared" si="2099"/>
        <v>0</v>
      </c>
      <c r="E1188" s="16"/>
      <c r="F1188" s="13">
        <f t="shared" si="2100"/>
        <v>0</v>
      </c>
      <c r="G1188" s="24"/>
      <c r="H1188" s="20"/>
      <c r="I1188">
        <f t="shared" ref="I1188" si="2109">D1188-13.2</f>
        <v>-13.2</v>
      </c>
      <c r="J1188">
        <f t="shared" ref="J1188" si="2110">F1188-13.2</f>
        <v>-13.2</v>
      </c>
      <c r="M1188">
        <f t="shared" ref="M1188" si="2111">D1188+D1190</f>
        <v>0</v>
      </c>
      <c r="N1188">
        <f t="shared" ref="N1188" si="2112">F1188+F1190</f>
        <v>0</v>
      </c>
      <c r="T1188">
        <f>D1188</f>
        <v>0</v>
      </c>
      <c r="U1188">
        <f>D1190</f>
        <v>0</v>
      </c>
      <c r="V1188">
        <f>F1188</f>
        <v>0</v>
      </c>
      <c r="W1188">
        <f>F1190</f>
        <v>0</v>
      </c>
    </row>
    <row r="1189" spans="1:23" ht="15" thickBot="1">
      <c r="A1189" s="22"/>
      <c r="B1189" s="2" t="s">
        <v>1</v>
      </c>
      <c r="C1189" s="16"/>
      <c r="D1189" s="6"/>
      <c r="E1189" s="16"/>
      <c r="F1189" s="9"/>
      <c r="G1189" s="24"/>
      <c r="H1189" s="20"/>
    </row>
    <row r="1190" spans="1:23" ht="15" thickBot="1">
      <c r="A1190" s="23"/>
      <c r="B1190" s="3" t="s">
        <v>274</v>
      </c>
      <c r="C1190" s="16"/>
      <c r="D1190" s="10">
        <f t="shared" si="2105"/>
        <v>0</v>
      </c>
      <c r="E1190" s="16"/>
      <c r="F1190" s="11">
        <f t="shared" si="2106"/>
        <v>0</v>
      </c>
      <c r="G1190" s="24"/>
      <c r="H1190" s="20"/>
      <c r="I1190">
        <f t="shared" ref="I1190" si="2113">D1190-7.2</f>
        <v>-7.2</v>
      </c>
      <c r="J1190">
        <f t="shared" ref="J1190" si="2114">F1190-32.4</f>
        <v>-32.4</v>
      </c>
    </row>
    <row r="1191" spans="1:23" ht="15" thickBot="1">
      <c r="A1191" s="22">
        <f t="shared" si="2098"/>
        <v>417</v>
      </c>
      <c r="B1191" s="2" t="s">
        <v>368</v>
      </c>
      <c r="C1191" s="16">
        <v>4.0000000000000001E-3</v>
      </c>
      <c r="D1191" s="12">
        <f t="shared" si="2099"/>
        <v>13.2</v>
      </c>
      <c r="E1191" s="16">
        <v>4.0000000000000001E-3</v>
      </c>
      <c r="F1191" s="13">
        <f t="shared" si="2100"/>
        <v>13.2</v>
      </c>
      <c r="G1191" s="24" t="s">
        <v>7</v>
      </c>
      <c r="H1191" s="20"/>
      <c r="I1191">
        <f t="shared" ref="I1191" si="2115">D1191-13.2</f>
        <v>0</v>
      </c>
      <c r="J1191">
        <f t="shared" ref="J1191" si="2116">F1191-13.2</f>
        <v>0</v>
      </c>
      <c r="M1191">
        <f t="shared" ref="M1191" si="2117">D1191+D1193</f>
        <v>20.399999999999999</v>
      </c>
      <c r="N1191">
        <f t="shared" ref="N1191" si="2118">F1191+F1193</f>
        <v>45.600000000000009</v>
      </c>
      <c r="T1191">
        <f>D1191</f>
        <v>13.2</v>
      </c>
      <c r="U1191">
        <f>D1193</f>
        <v>7.2000000000000011</v>
      </c>
      <c r="V1191">
        <f>F1191</f>
        <v>13.2</v>
      </c>
      <c r="W1191">
        <f>F1193</f>
        <v>32.400000000000006</v>
      </c>
    </row>
    <row r="1192" spans="1:23" ht="15" thickBot="1">
      <c r="A1192" s="22"/>
      <c r="B1192" s="2" t="s">
        <v>1</v>
      </c>
      <c r="C1192" s="16">
        <v>4.0000000000000001E-3</v>
      </c>
      <c r="D1192" s="6"/>
      <c r="E1192" s="16">
        <v>1.2E-2</v>
      </c>
      <c r="F1192" s="9"/>
      <c r="G1192" s="24"/>
      <c r="H1192" s="20"/>
    </row>
    <row r="1193" spans="1:23" ht="15" thickBot="1">
      <c r="A1193" s="23"/>
      <c r="B1193" s="3" t="s">
        <v>275</v>
      </c>
      <c r="C1193" s="16">
        <v>0</v>
      </c>
      <c r="D1193" s="10">
        <f t="shared" si="2105"/>
        <v>7.2000000000000011</v>
      </c>
      <c r="E1193" s="16">
        <v>6.0000000000000001E-3</v>
      </c>
      <c r="F1193" s="11">
        <f t="shared" si="2106"/>
        <v>32.400000000000006</v>
      </c>
      <c r="G1193" s="24"/>
      <c r="H1193" s="20"/>
      <c r="I1193">
        <f t="shared" ref="I1193" si="2119">D1193-7.2</f>
        <v>0</v>
      </c>
      <c r="J1193">
        <f t="shared" ref="J1193" si="2120">F1193-32.4</f>
        <v>0</v>
      </c>
    </row>
    <row r="1194" spans="1:23" ht="15" thickBot="1">
      <c r="A1194" s="22">
        <f t="shared" si="2098"/>
        <v>418</v>
      </c>
      <c r="B1194" s="2" t="s">
        <v>369</v>
      </c>
      <c r="C1194" s="16"/>
      <c r="D1194" s="12">
        <f t="shared" si="2099"/>
        <v>0</v>
      </c>
      <c r="E1194" s="16"/>
      <c r="F1194" s="13">
        <f t="shared" si="2100"/>
        <v>0</v>
      </c>
      <c r="G1194" s="24"/>
      <c r="H1194" s="20"/>
      <c r="I1194">
        <f t="shared" ref="I1194" si="2121">D1194-13.2</f>
        <v>-13.2</v>
      </c>
      <c r="J1194">
        <f t="shared" ref="J1194" si="2122">F1194-13.2</f>
        <v>-13.2</v>
      </c>
      <c r="M1194">
        <f t="shared" ref="M1194" si="2123">D1194+D1196</f>
        <v>0</v>
      </c>
      <c r="N1194">
        <f t="shared" ref="N1194" si="2124">F1194+F1196</f>
        <v>0</v>
      </c>
      <c r="T1194">
        <f>D1194</f>
        <v>0</v>
      </c>
      <c r="U1194">
        <f>D1196</f>
        <v>0</v>
      </c>
      <c r="V1194">
        <f>F1194</f>
        <v>0</v>
      </c>
      <c r="W1194">
        <f>F1196</f>
        <v>0</v>
      </c>
    </row>
    <row r="1195" spans="1:23" ht="15" thickBot="1">
      <c r="A1195" s="22"/>
      <c r="B1195" s="2" t="s">
        <v>1</v>
      </c>
      <c r="C1195" s="16"/>
      <c r="D1195" s="6"/>
      <c r="E1195" s="16"/>
      <c r="F1195" s="9"/>
      <c r="G1195" s="24"/>
      <c r="H1195" s="20"/>
    </row>
    <row r="1196" spans="1:23" ht="15" thickBot="1">
      <c r="A1196" s="23"/>
      <c r="B1196" s="3" t="s">
        <v>276</v>
      </c>
      <c r="C1196" s="16"/>
      <c r="D1196" s="10">
        <f t="shared" si="2105"/>
        <v>0</v>
      </c>
      <c r="E1196" s="16"/>
      <c r="F1196" s="11">
        <f t="shared" si="2106"/>
        <v>0</v>
      </c>
      <c r="G1196" s="24"/>
      <c r="H1196" s="20"/>
      <c r="I1196">
        <f t="shared" ref="I1196" si="2125">D1196-7.2</f>
        <v>-7.2</v>
      </c>
      <c r="J1196">
        <f t="shared" ref="J1196" si="2126">F1196-32.4</f>
        <v>-32.4</v>
      </c>
    </row>
    <row r="1197" spans="1:23" ht="15" thickBot="1">
      <c r="A1197" s="22">
        <f t="shared" si="2098"/>
        <v>419</v>
      </c>
      <c r="B1197" s="2" t="s">
        <v>370</v>
      </c>
      <c r="C1197" s="16">
        <v>4.0000000000000001E-3</v>
      </c>
      <c r="D1197" s="12">
        <f t="shared" si="2099"/>
        <v>13.2</v>
      </c>
      <c r="E1197" s="16">
        <v>4.0000000000000001E-3</v>
      </c>
      <c r="F1197" s="13">
        <f t="shared" si="2100"/>
        <v>13.2</v>
      </c>
      <c r="G1197" s="24" t="s">
        <v>7</v>
      </c>
      <c r="H1197" s="20"/>
      <c r="I1197">
        <f t="shared" ref="I1197" si="2127">D1197-13.2</f>
        <v>0</v>
      </c>
      <c r="J1197">
        <f t="shared" ref="J1197" si="2128">F1197-13.2</f>
        <v>0</v>
      </c>
      <c r="M1197">
        <f t="shared" ref="M1197" si="2129">D1197+D1199</f>
        <v>20.399999999999999</v>
      </c>
      <c r="N1197">
        <f t="shared" ref="N1197" si="2130">F1197+F1199</f>
        <v>45.600000000000009</v>
      </c>
      <c r="T1197">
        <f>D1197</f>
        <v>13.2</v>
      </c>
      <c r="U1197">
        <f>D1199</f>
        <v>7.2000000000000011</v>
      </c>
      <c r="V1197">
        <f>F1197</f>
        <v>13.2</v>
      </c>
      <c r="W1197">
        <f>F1199</f>
        <v>32.400000000000006</v>
      </c>
    </row>
    <row r="1198" spans="1:23" ht="15" thickBot="1">
      <c r="A1198" s="22"/>
      <c r="B1198" s="2" t="s">
        <v>1</v>
      </c>
      <c r="C1198" s="16">
        <v>4.0000000000000001E-3</v>
      </c>
      <c r="D1198" s="6"/>
      <c r="E1198" s="16">
        <v>1.2E-2</v>
      </c>
      <c r="F1198" s="9"/>
      <c r="G1198" s="24"/>
      <c r="H1198" s="20"/>
    </row>
    <row r="1199" spans="1:23" ht="15" thickBot="1">
      <c r="A1199" s="23"/>
      <c r="B1199" s="3" t="s">
        <v>277</v>
      </c>
      <c r="C1199" s="16">
        <v>0</v>
      </c>
      <c r="D1199" s="10">
        <f t="shared" si="2105"/>
        <v>7.2000000000000011</v>
      </c>
      <c r="E1199" s="16">
        <v>6.0000000000000001E-3</v>
      </c>
      <c r="F1199" s="11">
        <f t="shared" si="2106"/>
        <v>32.400000000000006</v>
      </c>
      <c r="G1199" s="24"/>
      <c r="H1199" s="20"/>
      <c r="I1199">
        <f t="shared" ref="I1199" si="2131">D1199-7.2</f>
        <v>0</v>
      </c>
      <c r="J1199">
        <f t="shared" ref="J1199" si="2132">F1199-32.4</f>
        <v>0</v>
      </c>
    </row>
    <row r="1200" spans="1:23" ht="15" thickBot="1">
      <c r="A1200" s="22">
        <f t="shared" si="2098"/>
        <v>420</v>
      </c>
      <c r="B1200" s="2" t="s">
        <v>371</v>
      </c>
      <c r="C1200" s="16"/>
      <c r="D1200" s="12">
        <f t="shared" si="2099"/>
        <v>0</v>
      </c>
      <c r="E1200" s="16"/>
      <c r="F1200" s="13">
        <f t="shared" si="2100"/>
        <v>0</v>
      </c>
      <c r="G1200" s="24"/>
      <c r="H1200" s="20"/>
      <c r="I1200">
        <f t="shared" ref="I1200" si="2133">D1200-13.2</f>
        <v>-13.2</v>
      </c>
      <c r="J1200">
        <f t="shared" ref="J1200" si="2134">F1200-13.2</f>
        <v>-13.2</v>
      </c>
      <c r="M1200">
        <f t="shared" ref="M1200" si="2135">D1200+D1202</f>
        <v>0</v>
      </c>
      <c r="N1200">
        <f t="shared" ref="N1200" si="2136">F1200+F1202</f>
        <v>0</v>
      </c>
      <c r="T1200">
        <f>D1200</f>
        <v>0</v>
      </c>
      <c r="U1200">
        <f>D1202</f>
        <v>0</v>
      </c>
      <c r="V1200">
        <f>F1200</f>
        <v>0</v>
      </c>
      <c r="W1200">
        <f>F1202</f>
        <v>0</v>
      </c>
    </row>
    <row r="1201" spans="1:23" ht="15" thickBot="1">
      <c r="A1201" s="22"/>
      <c r="B1201" s="2" t="s">
        <v>1</v>
      </c>
      <c r="C1201" s="16"/>
      <c r="D1201" s="6"/>
      <c r="E1201" s="16"/>
      <c r="F1201" s="9"/>
      <c r="G1201" s="24"/>
      <c r="H1201" s="20"/>
    </row>
    <row r="1202" spans="1:23" ht="15" thickBot="1">
      <c r="A1202" s="23"/>
      <c r="B1202" s="3" t="s">
        <v>278</v>
      </c>
      <c r="C1202" s="16"/>
      <c r="D1202" s="10">
        <f t="shared" si="2105"/>
        <v>0</v>
      </c>
      <c r="E1202" s="16"/>
      <c r="F1202" s="11">
        <f t="shared" si="2106"/>
        <v>0</v>
      </c>
      <c r="G1202" s="24"/>
      <c r="H1202" s="20"/>
      <c r="I1202">
        <f t="shared" ref="I1202" si="2137">D1202-7.2</f>
        <v>-7.2</v>
      </c>
      <c r="J1202">
        <f t="shared" ref="J1202" si="2138">F1202-32.4</f>
        <v>-32.4</v>
      </c>
    </row>
    <row r="1203" spans="1:23" ht="15" thickBot="1">
      <c r="A1203" s="22">
        <f t="shared" si="2098"/>
        <v>421</v>
      </c>
      <c r="B1203" s="2" t="s">
        <v>372</v>
      </c>
      <c r="C1203" s="16"/>
      <c r="D1203" s="12">
        <f t="shared" si="2099"/>
        <v>0</v>
      </c>
      <c r="E1203" s="16"/>
      <c r="F1203" s="13">
        <f t="shared" si="2100"/>
        <v>0</v>
      </c>
      <c r="G1203" s="24"/>
      <c r="H1203" s="20"/>
      <c r="I1203">
        <f t="shared" ref="I1203" si="2139">D1203-13.2</f>
        <v>-13.2</v>
      </c>
      <c r="J1203">
        <f t="shared" ref="J1203" si="2140">F1203-13.2</f>
        <v>-13.2</v>
      </c>
      <c r="M1203">
        <f t="shared" ref="M1203" si="2141">D1203+D1205</f>
        <v>0</v>
      </c>
      <c r="N1203">
        <f t="shared" ref="N1203" si="2142">F1203+F1205</f>
        <v>0</v>
      </c>
      <c r="T1203">
        <f>D1203</f>
        <v>0</v>
      </c>
      <c r="U1203">
        <f>D1205</f>
        <v>0</v>
      </c>
      <c r="V1203">
        <f>F1203</f>
        <v>0</v>
      </c>
      <c r="W1203">
        <f>F1205</f>
        <v>0</v>
      </c>
    </row>
    <row r="1204" spans="1:23" ht="15" thickBot="1">
      <c r="A1204" s="22"/>
      <c r="B1204" s="2" t="s">
        <v>1</v>
      </c>
      <c r="C1204" s="16"/>
      <c r="D1204" s="6"/>
      <c r="E1204" s="16"/>
      <c r="F1204" s="9"/>
      <c r="G1204" s="24"/>
      <c r="H1204" s="20"/>
    </row>
    <row r="1205" spans="1:23" ht="15" thickBot="1">
      <c r="A1205" s="23"/>
      <c r="B1205" s="3" t="s">
        <v>279</v>
      </c>
      <c r="C1205" s="16"/>
      <c r="D1205" s="10">
        <f t="shared" si="2105"/>
        <v>0</v>
      </c>
      <c r="E1205" s="16"/>
      <c r="F1205" s="11">
        <f t="shared" si="2106"/>
        <v>0</v>
      </c>
      <c r="G1205" s="24"/>
      <c r="H1205" s="20"/>
      <c r="I1205">
        <f t="shared" ref="I1205" si="2143">D1205-7.2</f>
        <v>-7.2</v>
      </c>
      <c r="J1205">
        <f t="shared" ref="J1205" si="2144">F1205-32.4</f>
        <v>-32.4</v>
      </c>
    </row>
    <row r="1206" spans="1:23" ht="15" thickBot="1">
      <c r="A1206" s="22">
        <f t="shared" si="2098"/>
        <v>422</v>
      </c>
      <c r="B1206" s="2" t="s">
        <v>373</v>
      </c>
      <c r="C1206" s="16"/>
      <c r="D1206" s="12">
        <f t="shared" si="2099"/>
        <v>0</v>
      </c>
      <c r="E1206" s="16"/>
      <c r="F1206" s="13">
        <f t="shared" si="2100"/>
        <v>0</v>
      </c>
      <c r="G1206" s="24"/>
      <c r="H1206" s="20"/>
      <c r="I1206">
        <f t="shared" ref="I1206" si="2145">D1206-13.2</f>
        <v>-13.2</v>
      </c>
      <c r="J1206">
        <f t="shared" ref="J1206" si="2146">F1206-13.2</f>
        <v>-13.2</v>
      </c>
      <c r="M1206">
        <f t="shared" ref="M1206" si="2147">D1206+D1208</f>
        <v>0</v>
      </c>
      <c r="N1206">
        <f t="shared" ref="N1206" si="2148">F1206+F1208</f>
        <v>0</v>
      </c>
      <c r="T1206">
        <f>D1206</f>
        <v>0</v>
      </c>
      <c r="U1206">
        <f>D1208</f>
        <v>0</v>
      </c>
      <c r="V1206">
        <f>F1206</f>
        <v>0</v>
      </c>
      <c r="W1206">
        <f>F1208</f>
        <v>0</v>
      </c>
    </row>
    <row r="1207" spans="1:23" ht="15" thickBot="1">
      <c r="A1207" s="22"/>
      <c r="B1207" s="2" t="s">
        <v>1</v>
      </c>
      <c r="C1207" s="16"/>
      <c r="D1207" s="6"/>
      <c r="E1207" s="16"/>
      <c r="F1207" s="9"/>
      <c r="G1207" s="24"/>
      <c r="H1207" s="20"/>
    </row>
    <row r="1208" spans="1:23" ht="15" thickBot="1">
      <c r="A1208" s="23"/>
      <c r="B1208" s="3" t="s">
        <v>280</v>
      </c>
      <c r="C1208" s="16"/>
      <c r="D1208" s="10">
        <f t="shared" si="2105"/>
        <v>0</v>
      </c>
      <c r="E1208" s="16"/>
      <c r="F1208" s="11">
        <f t="shared" si="2106"/>
        <v>0</v>
      </c>
      <c r="G1208" s="24"/>
      <c r="H1208" s="20"/>
      <c r="I1208">
        <f t="shared" ref="I1208" si="2149">D1208-7.2</f>
        <v>-7.2</v>
      </c>
      <c r="J1208">
        <f t="shared" ref="J1208" si="2150">F1208-32.4</f>
        <v>-32.4</v>
      </c>
    </row>
    <row r="1209" spans="1:23" ht="15" thickBot="1">
      <c r="A1209" s="22">
        <f t="shared" si="2098"/>
        <v>423</v>
      </c>
      <c r="B1209" s="2" t="s">
        <v>374</v>
      </c>
      <c r="C1209" s="16"/>
      <c r="D1209" s="12">
        <f t="shared" si="2099"/>
        <v>0</v>
      </c>
      <c r="E1209" s="16"/>
      <c r="F1209" s="13">
        <f t="shared" si="2100"/>
        <v>0</v>
      </c>
      <c r="G1209" s="24"/>
      <c r="H1209" s="20"/>
      <c r="I1209">
        <f t="shared" ref="I1209" si="2151">D1209-13.2</f>
        <v>-13.2</v>
      </c>
      <c r="J1209">
        <f t="shared" ref="J1209" si="2152">F1209-13.2</f>
        <v>-13.2</v>
      </c>
      <c r="M1209">
        <f t="shared" ref="M1209" si="2153">D1209+D1211</f>
        <v>0</v>
      </c>
      <c r="N1209">
        <f t="shared" ref="N1209" si="2154">F1209+F1211</f>
        <v>0</v>
      </c>
      <c r="T1209">
        <f>D1209</f>
        <v>0</v>
      </c>
      <c r="U1209">
        <f>D1211</f>
        <v>0</v>
      </c>
      <c r="V1209">
        <f>F1209</f>
        <v>0</v>
      </c>
      <c r="W1209">
        <f>F1211</f>
        <v>0</v>
      </c>
    </row>
    <row r="1210" spans="1:23" ht="15" thickBot="1">
      <c r="A1210" s="22"/>
      <c r="B1210" s="2" t="s">
        <v>1</v>
      </c>
      <c r="C1210" s="16"/>
      <c r="D1210" s="6"/>
      <c r="E1210" s="16"/>
      <c r="F1210" s="9"/>
      <c r="G1210" s="24"/>
      <c r="H1210" s="20"/>
    </row>
    <row r="1211" spans="1:23" ht="15" thickBot="1">
      <c r="A1211" s="23"/>
      <c r="B1211" s="3" t="s">
        <v>281</v>
      </c>
      <c r="C1211" s="16"/>
      <c r="D1211" s="10">
        <f t="shared" si="2105"/>
        <v>0</v>
      </c>
      <c r="E1211" s="16"/>
      <c r="F1211" s="11">
        <f t="shared" si="2106"/>
        <v>0</v>
      </c>
      <c r="G1211" s="24"/>
      <c r="H1211" s="20"/>
      <c r="I1211">
        <f t="shared" ref="I1211" si="2155">D1211-7.2</f>
        <v>-7.2</v>
      </c>
      <c r="J1211">
        <f t="shared" ref="J1211" si="2156">F1211-32.4</f>
        <v>-32.4</v>
      </c>
    </row>
    <row r="1212" spans="1:23" ht="15" thickBot="1">
      <c r="A1212" s="22">
        <f t="shared" si="2098"/>
        <v>424</v>
      </c>
      <c r="B1212" s="2" t="s">
        <v>375</v>
      </c>
      <c r="C1212" s="16"/>
      <c r="D1212" s="12">
        <f t="shared" si="2099"/>
        <v>0</v>
      </c>
      <c r="E1212" s="16"/>
      <c r="F1212" s="13">
        <f t="shared" si="2100"/>
        <v>0</v>
      </c>
      <c r="G1212" s="24"/>
      <c r="H1212" s="20"/>
      <c r="I1212">
        <f t="shared" ref="I1212" si="2157">D1212-13.2</f>
        <v>-13.2</v>
      </c>
      <c r="J1212">
        <f t="shared" ref="J1212" si="2158">F1212-13.2</f>
        <v>-13.2</v>
      </c>
      <c r="M1212">
        <f t="shared" ref="M1212" si="2159">D1212+D1214</f>
        <v>0</v>
      </c>
      <c r="N1212">
        <f t="shared" ref="N1212" si="2160">F1212+F1214</f>
        <v>0</v>
      </c>
      <c r="T1212">
        <f>D1212</f>
        <v>0</v>
      </c>
      <c r="U1212">
        <f>D1214</f>
        <v>0</v>
      </c>
      <c r="V1212">
        <f>F1212</f>
        <v>0</v>
      </c>
      <c r="W1212">
        <f>F1214</f>
        <v>0</v>
      </c>
    </row>
    <row r="1213" spans="1:23" ht="15" thickBot="1">
      <c r="A1213" s="22"/>
      <c r="B1213" s="2" t="s">
        <v>1</v>
      </c>
      <c r="C1213" s="16"/>
      <c r="D1213" s="6"/>
      <c r="E1213" s="16"/>
      <c r="F1213" s="9"/>
      <c r="G1213" s="24"/>
      <c r="H1213" s="20"/>
    </row>
    <row r="1214" spans="1:23" ht="15" thickBot="1">
      <c r="A1214" s="23"/>
      <c r="B1214" s="3" t="s">
        <v>282</v>
      </c>
      <c r="C1214" s="16"/>
      <c r="D1214" s="10">
        <f t="shared" si="2105"/>
        <v>0</v>
      </c>
      <c r="E1214" s="16"/>
      <c r="F1214" s="11">
        <f t="shared" si="2106"/>
        <v>0</v>
      </c>
      <c r="G1214" s="24"/>
      <c r="H1214" s="20"/>
      <c r="I1214">
        <f t="shared" ref="I1214" si="2161">D1214-7.2</f>
        <v>-7.2</v>
      </c>
      <c r="J1214">
        <f t="shared" ref="J1214" si="2162">F1214-32.4</f>
        <v>-32.4</v>
      </c>
    </row>
    <row r="1215" spans="1:23" ht="15" thickBot="1">
      <c r="A1215" s="22">
        <f t="shared" si="2098"/>
        <v>425</v>
      </c>
      <c r="B1215" s="2" t="s">
        <v>376</v>
      </c>
      <c r="C1215" s="16"/>
      <c r="D1215" s="12">
        <f t="shared" si="2099"/>
        <v>0</v>
      </c>
      <c r="E1215" s="16"/>
      <c r="F1215" s="13">
        <f t="shared" si="2100"/>
        <v>0</v>
      </c>
      <c r="G1215" s="24"/>
      <c r="H1215" s="20"/>
      <c r="I1215">
        <f t="shared" ref="I1215" si="2163">D1215-13.2</f>
        <v>-13.2</v>
      </c>
      <c r="J1215">
        <f t="shared" ref="J1215" si="2164">F1215-13.2</f>
        <v>-13.2</v>
      </c>
      <c r="M1215">
        <f t="shared" ref="M1215" si="2165">D1215+D1217</f>
        <v>0</v>
      </c>
      <c r="N1215">
        <f t="shared" ref="N1215" si="2166">F1215+F1217</f>
        <v>0</v>
      </c>
      <c r="T1215">
        <f>D1215</f>
        <v>0</v>
      </c>
      <c r="U1215">
        <f>D1217</f>
        <v>0</v>
      </c>
      <c r="V1215">
        <f>F1215</f>
        <v>0</v>
      </c>
      <c r="W1215">
        <f>F1217</f>
        <v>0</v>
      </c>
    </row>
    <row r="1216" spans="1:23" ht="15" thickBot="1">
      <c r="A1216" s="22"/>
      <c r="B1216" s="2" t="s">
        <v>1</v>
      </c>
      <c r="C1216" s="16"/>
      <c r="D1216" s="6"/>
      <c r="E1216" s="16"/>
      <c r="F1216" s="9"/>
      <c r="G1216" s="24"/>
      <c r="H1216" s="20"/>
    </row>
    <row r="1217" spans="1:23" ht="15" thickBot="1">
      <c r="A1217" s="23"/>
      <c r="B1217" s="3" t="s">
        <v>283</v>
      </c>
      <c r="C1217" s="16"/>
      <c r="D1217" s="10">
        <f t="shared" si="2105"/>
        <v>0</v>
      </c>
      <c r="E1217" s="16"/>
      <c r="F1217" s="11">
        <f t="shared" si="2106"/>
        <v>0</v>
      </c>
      <c r="G1217" s="24"/>
      <c r="H1217" s="20"/>
      <c r="I1217">
        <f t="shared" ref="I1217" si="2167">D1217-7.2</f>
        <v>-7.2</v>
      </c>
      <c r="J1217">
        <f t="shared" ref="J1217" si="2168">F1217-32.4</f>
        <v>-32.4</v>
      </c>
    </row>
    <row r="1218" spans="1:23" ht="15" thickBot="1">
      <c r="A1218" s="22">
        <f t="shared" si="2098"/>
        <v>426</v>
      </c>
      <c r="B1218" s="2" t="s">
        <v>377</v>
      </c>
      <c r="C1218" s="16">
        <v>4.0000000000000001E-3</v>
      </c>
      <c r="D1218" s="12">
        <f t="shared" si="2099"/>
        <v>13.2</v>
      </c>
      <c r="E1218" s="16">
        <v>4.0000000000000001E-3</v>
      </c>
      <c r="F1218" s="13">
        <f t="shared" si="2100"/>
        <v>13.2</v>
      </c>
      <c r="G1218" s="25" t="s">
        <v>7</v>
      </c>
      <c r="H1218" s="20"/>
      <c r="I1218">
        <f t="shared" ref="I1218" si="2169">D1218-13.2</f>
        <v>0</v>
      </c>
      <c r="J1218">
        <f t="shared" ref="J1218" si="2170">F1218-13.2</f>
        <v>0</v>
      </c>
      <c r="M1218">
        <f t="shared" ref="M1218" si="2171">D1218+D1220</f>
        <v>20.399999999999999</v>
      </c>
      <c r="N1218">
        <f t="shared" ref="N1218" si="2172">F1218+F1220</f>
        <v>45.600000000000009</v>
      </c>
      <c r="T1218">
        <f>D1218</f>
        <v>13.2</v>
      </c>
      <c r="U1218">
        <f>D1220</f>
        <v>7.2000000000000011</v>
      </c>
      <c r="V1218">
        <f>F1218</f>
        <v>13.2</v>
      </c>
      <c r="W1218">
        <f>F1220</f>
        <v>32.400000000000006</v>
      </c>
    </row>
    <row r="1219" spans="1:23" ht="15" thickBot="1">
      <c r="A1219" s="22"/>
      <c r="B1219" s="2" t="s">
        <v>1</v>
      </c>
      <c r="C1219" s="16">
        <v>4.0000000000000001E-3</v>
      </c>
      <c r="D1219" s="6"/>
      <c r="E1219" s="16">
        <v>1.2E-2</v>
      </c>
      <c r="F1219" s="9"/>
      <c r="G1219" s="25"/>
      <c r="H1219" s="20"/>
    </row>
    <row r="1220" spans="1:23" ht="15" thickBot="1">
      <c r="A1220" s="23"/>
      <c r="B1220" s="3" t="s">
        <v>284</v>
      </c>
      <c r="C1220" s="16">
        <v>0</v>
      </c>
      <c r="D1220" s="10">
        <f t="shared" si="2105"/>
        <v>7.2000000000000011</v>
      </c>
      <c r="E1220" s="16">
        <v>6.0000000000000001E-3</v>
      </c>
      <c r="F1220" s="11">
        <f t="shared" si="2106"/>
        <v>32.400000000000006</v>
      </c>
      <c r="G1220" s="25"/>
      <c r="H1220" s="20"/>
      <c r="I1220">
        <f t="shared" ref="I1220" si="2173">D1220-7.2</f>
        <v>0</v>
      </c>
      <c r="J1220">
        <f t="shared" ref="J1220" si="2174">F1220-32.4</f>
        <v>0</v>
      </c>
    </row>
    <row r="1221" spans="1:23" ht="15" thickBot="1">
      <c r="A1221" s="22">
        <f t="shared" si="2098"/>
        <v>427</v>
      </c>
      <c r="B1221" s="2" t="s">
        <v>378</v>
      </c>
      <c r="C1221" s="16"/>
      <c r="D1221" s="12">
        <f t="shared" si="2099"/>
        <v>0</v>
      </c>
      <c r="E1221" s="16"/>
      <c r="F1221" s="13">
        <f t="shared" si="2100"/>
        <v>0</v>
      </c>
      <c r="G1221" s="24"/>
      <c r="H1221" s="20"/>
      <c r="I1221">
        <f t="shared" ref="I1221" si="2175">D1221-13.2</f>
        <v>-13.2</v>
      </c>
      <c r="J1221">
        <f t="shared" ref="J1221" si="2176">F1221-13.2</f>
        <v>-13.2</v>
      </c>
      <c r="M1221">
        <f t="shared" ref="M1221" si="2177">D1221+D1223</f>
        <v>0</v>
      </c>
      <c r="N1221">
        <f t="shared" ref="N1221" si="2178">F1221+F1223</f>
        <v>0</v>
      </c>
      <c r="T1221">
        <f>D1221</f>
        <v>0</v>
      </c>
      <c r="U1221">
        <f>D1223</f>
        <v>0</v>
      </c>
      <c r="V1221">
        <f>F1221</f>
        <v>0</v>
      </c>
      <c r="W1221">
        <f>F1223</f>
        <v>0</v>
      </c>
    </row>
    <row r="1222" spans="1:23" ht="15" thickBot="1">
      <c r="A1222" s="22"/>
      <c r="B1222" s="2" t="s">
        <v>1</v>
      </c>
      <c r="C1222" s="16"/>
      <c r="D1222" s="6"/>
      <c r="E1222" s="16"/>
      <c r="F1222" s="9"/>
      <c r="G1222" s="24"/>
      <c r="H1222" s="20"/>
    </row>
    <row r="1223" spans="1:23" ht="15" thickBot="1">
      <c r="A1223" s="23"/>
      <c r="B1223" s="3" t="s">
        <v>285</v>
      </c>
      <c r="C1223" s="16"/>
      <c r="D1223" s="10">
        <f t="shared" si="2105"/>
        <v>0</v>
      </c>
      <c r="E1223" s="16"/>
      <c r="F1223" s="11">
        <f t="shared" si="2106"/>
        <v>0</v>
      </c>
      <c r="G1223" s="24"/>
      <c r="H1223" s="20"/>
      <c r="I1223">
        <f t="shared" ref="I1223" si="2179">D1223-7.2</f>
        <v>-7.2</v>
      </c>
      <c r="J1223">
        <f t="shared" ref="J1223" si="2180">F1223-32.4</f>
        <v>-32.4</v>
      </c>
    </row>
    <row r="1224" spans="1:23" ht="15" thickBot="1">
      <c r="A1224" s="22">
        <f t="shared" si="2098"/>
        <v>428</v>
      </c>
      <c r="B1224" s="2" t="s">
        <v>379</v>
      </c>
      <c r="C1224" s="16"/>
      <c r="D1224" s="12">
        <f t="shared" si="2099"/>
        <v>0</v>
      </c>
      <c r="E1224" s="16"/>
      <c r="F1224" s="13">
        <f t="shared" si="2100"/>
        <v>0</v>
      </c>
      <c r="G1224" s="24"/>
      <c r="H1224" s="20"/>
      <c r="I1224">
        <f t="shared" ref="I1224" si="2181">D1224-13.2</f>
        <v>-13.2</v>
      </c>
      <c r="J1224">
        <f t="shared" ref="J1224" si="2182">F1224-13.2</f>
        <v>-13.2</v>
      </c>
      <c r="M1224">
        <f t="shared" ref="M1224" si="2183">D1224+D1226</f>
        <v>0</v>
      </c>
      <c r="N1224">
        <f t="shared" ref="N1224" si="2184">F1224+F1226</f>
        <v>0</v>
      </c>
      <c r="T1224">
        <f>D1224</f>
        <v>0</v>
      </c>
      <c r="U1224">
        <f>D1226</f>
        <v>0</v>
      </c>
      <c r="V1224">
        <f>F1224</f>
        <v>0</v>
      </c>
      <c r="W1224">
        <f>F1226</f>
        <v>0</v>
      </c>
    </row>
    <row r="1225" spans="1:23" ht="15" thickBot="1">
      <c r="A1225" s="22"/>
      <c r="B1225" s="2" t="s">
        <v>1</v>
      </c>
      <c r="C1225" s="16"/>
      <c r="D1225" s="6"/>
      <c r="E1225" s="16"/>
      <c r="F1225" s="9"/>
      <c r="G1225" s="24"/>
      <c r="H1225" s="20"/>
    </row>
    <row r="1226" spans="1:23" ht="15" thickBot="1">
      <c r="A1226" s="23"/>
      <c r="B1226" s="3" t="s">
        <v>286</v>
      </c>
      <c r="C1226" s="16"/>
      <c r="D1226" s="10">
        <f t="shared" si="2105"/>
        <v>0</v>
      </c>
      <c r="E1226" s="16"/>
      <c r="F1226" s="11">
        <f t="shared" si="2106"/>
        <v>0</v>
      </c>
      <c r="G1226" s="24"/>
      <c r="H1226" s="20"/>
      <c r="I1226">
        <f t="shared" ref="I1226" si="2185">D1226-7.2</f>
        <v>-7.2</v>
      </c>
      <c r="J1226">
        <f t="shared" ref="J1226" si="2186">F1226-32.4</f>
        <v>-32.4</v>
      </c>
    </row>
    <row r="1227" spans="1:23" ht="15" thickBot="1">
      <c r="A1227" s="22">
        <f t="shared" si="2098"/>
        <v>429</v>
      </c>
      <c r="B1227" s="2" t="s">
        <v>380</v>
      </c>
      <c r="C1227" s="16">
        <v>4.0000000000000001E-3</v>
      </c>
      <c r="D1227" s="12">
        <f t="shared" si="2099"/>
        <v>13.2</v>
      </c>
      <c r="E1227" s="16">
        <v>4.0000000000000001E-3</v>
      </c>
      <c r="F1227" s="13">
        <f t="shared" si="2100"/>
        <v>13.2</v>
      </c>
      <c r="G1227" s="25" t="s">
        <v>7</v>
      </c>
      <c r="H1227" s="20"/>
      <c r="I1227">
        <f t="shared" ref="I1227" si="2187">D1227-13.2</f>
        <v>0</v>
      </c>
      <c r="J1227">
        <f t="shared" ref="J1227" si="2188">F1227-13.2</f>
        <v>0</v>
      </c>
      <c r="M1227">
        <f t="shared" ref="M1227" si="2189">D1227+D1229</f>
        <v>20.399999999999999</v>
      </c>
      <c r="N1227">
        <f t="shared" ref="N1227" si="2190">F1227+F1229</f>
        <v>45.600000000000009</v>
      </c>
      <c r="T1227">
        <f>D1227</f>
        <v>13.2</v>
      </c>
      <c r="U1227">
        <f>D1229</f>
        <v>7.2000000000000011</v>
      </c>
      <c r="V1227">
        <f>F1227</f>
        <v>13.2</v>
      </c>
      <c r="W1227">
        <f>F1229</f>
        <v>32.400000000000006</v>
      </c>
    </row>
    <row r="1228" spans="1:23" ht="15" thickBot="1">
      <c r="A1228" s="22"/>
      <c r="B1228" s="2" t="s">
        <v>1</v>
      </c>
      <c r="C1228" s="16">
        <v>4.0000000000000001E-3</v>
      </c>
      <c r="D1228" s="6"/>
      <c r="E1228" s="16">
        <v>1.2E-2</v>
      </c>
      <c r="F1228" s="9"/>
      <c r="G1228" s="25"/>
      <c r="H1228" s="20"/>
    </row>
    <row r="1229" spans="1:23" ht="15" thickBot="1">
      <c r="A1229" s="23"/>
      <c r="B1229" s="3" t="s">
        <v>287</v>
      </c>
      <c r="C1229" s="16">
        <v>0</v>
      </c>
      <c r="D1229" s="10">
        <f t="shared" si="2105"/>
        <v>7.2000000000000011</v>
      </c>
      <c r="E1229" s="16">
        <v>6.0000000000000001E-3</v>
      </c>
      <c r="F1229" s="11">
        <f t="shared" si="2106"/>
        <v>32.400000000000006</v>
      </c>
      <c r="G1229" s="25"/>
      <c r="H1229" s="20"/>
      <c r="I1229">
        <f t="shared" ref="I1229" si="2191">D1229-7.2</f>
        <v>0</v>
      </c>
      <c r="J1229">
        <f t="shared" ref="J1229" si="2192">F1229-32.4</f>
        <v>0</v>
      </c>
    </row>
    <row r="1230" spans="1:23" ht="15" thickBot="1">
      <c r="A1230" s="22">
        <f t="shared" si="2098"/>
        <v>430</v>
      </c>
      <c r="B1230" s="2" t="s">
        <v>381</v>
      </c>
      <c r="C1230" s="16">
        <v>4.0000000000000001E-3</v>
      </c>
      <c r="D1230" s="12">
        <f t="shared" si="2099"/>
        <v>13.2</v>
      </c>
      <c r="E1230" s="16">
        <v>4.0000000000000001E-3</v>
      </c>
      <c r="F1230" s="13">
        <f t="shared" si="2100"/>
        <v>13.2</v>
      </c>
      <c r="G1230" s="25" t="s">
        <v>7</v>
      </c>
      <c r="H1230" s="20"/>
      <c r="I1230">
        <f t="shared" ref="I1230" si="2193">D1230-13.2</f>
        <v>0</v>
      </c>
      <c r="J1230">
        <f t="shared" ref="J1230" si="2194">F1230-13.2</f>
        <v>0</v>
      </c>
      <c r="M1230">
        <f t="shared" ref="M1230" si="2195">D1230+D1232</f>
        <v>20.399999999999999</v>
      </c>
      <c r="N1230">
        <f t="shared" ref="N1230" si="2196">F1230+F1232</f>
        <v>45.600000000000009</v>
      </c>
      <c r="T1230">
        <f>D1230</f>
        <v>13.2</v>
      </c>
      <c r="U1230">
        <f>D1232</f>
        <v>7.2000000000000011</v>
      </c>
      <c r="V1230">
        <f>F1230</f>
        <v>13.2</v>
      </c>
      <c r="W1230">
        <f>F1232</f>
        <v>32.400000000000006</v>
      </c>
    </row>
    <row r="1231" spans="1:23" ht="15" thickBot="1">
      <c r="A1231" s="22"/>
      <c r="B1231" s="2" t="s">
        <v>1</v>
      </c>
      <c r="C1231" s="16">
        <v>4.0000000000000001E-3</v>
      </c>
      <c r="D1231" s="6"/>
      <c r="E1231" s="16">
        <v>1.2E-2</v>
      </c>
      <c r="F1231" s="9"/>
      <c r="G1231" s="25"/>
      <c r="H1231" s="20"/>
    </row>
    <row r="1232" spans="1:23" ht="15" thickBot="1">
      <c r="A1232" s="23"/>
      <c r="B1232" s="3" t="s">
        <v>288</v>
      </c>
      <c r="C1232" s="16">
        <v>0</v>
      </c>
      <c r="D1232" s="10">
        <f t="shared" si="2105"/>
        <v>7.2000000000000011</v>
      </c>
      <c r="E1232" s="16">
        <v>6.0000000000000001E-3</v>
      </c>
      <c r="F1232" s="11">
        <f t="shared" si="2106"/>
        <v>32.400000000000006</v>
      </c>
      <c r="G1232" s="25"/>
      <c r="H1232" s="20"/>
      <c r="I1232">
        <f t="shared" ref="I1232" si="2197">D1232-7.2</f>
        <v>0</v>
      </c>
      <c r="J1232">
        <f t="shared" ref="J1232" si="2198">F1232-32.4</f>
        <v>0</v>
      </c>
    </row>
    <row r="1233" spans="1:23" ht="15" thickBot="1">
      <c r="A1233" s="22">
        <f t="shared" si="2098"/>
        <v>431</v>
      </c>
      <c r="B1233" s="2" t="s">
        <v>382</v>
      </c>
      <c r="C1233" s="16"/>
      <c r="D1233" s="12">
        <f t="shared" si="2099"/>
        <v>0</v>
      </c>
      <c r="E1233" s="16"/>
      <c r="F1233" s="13">
        <f t="shared" si="2100"/>
        <v>0</v>
      </c>
      <c r="G1233" s="24"/>
      <c r="H1233" s="20"/>
      <c r="I1233">
        <f t="shared" ref="I1233" si="2199">D1233-13.2</f>
        <v>-13.2</v>
      </c>
      <c r="J1233">
        <f t="shared" ref="J1233" si="2200">F1233-13.2</f>
        <v>-13.2</v>
      </c>
      <c r="M1233">
        <f t="shared" ref="M1233" si="2201">D1233+D1235</f>
        <v>0</v>
      </c>
      <c r="N1233">
        <f t="shared" ref="N1233" si="2202">F1233+F1235</f>
        <v>0</v>
      </c>
      <c r="T1233">
        <f>D1233</f>
        <v>0</v>
      </c>
      <c r="U1233">
        <f>D1235</f>
        <v>0</v>
      </c>
      <c r="V1233">
        <f>F1233</f>
        <v>0</v>
      </c>
      <c r="W1233">
        <f>F1235</f>
        <v>0</v>
      </c>
    </row>
    <row r="1234" spans="1:23" ht="15" thickBot="1">
      <c r="A1234" s="22"/>
      <c r="B1234" s="2" t="s">
        <v>1</v>
      </c>
      <c r="C1234" s="16"/>
      <c r="D1234" s="6"/>
      <c r="E1234" s="16"/>
      <c r="F1234" s="9"/>
      <c r="G1234" s="24"/>
      <c r="H1234" s="20"/>
    </row>
    <row r="1235" spans="1:23" ht="15" thickBot="1">
      <c r="A1235" s="23"/>
      <c r="B1235" s="3" t="s">
        <v>289</v>
      </c>
      <c r="C1235" s="16"/>
      <c r="D1235" s="10">
        <f t="shared" si="2105"/>
        <v>0</v>
      </c>
      <c r="E1235" s="16"/>
      <c r="F1235" s="11">
        <f t="shared" si="2106"/>
        <v>0</v>
      </c>
      <c r="G1235" s="24"/>
      <c r="H1235" s="20"/>
      <c r="I1235">
        <f t="shared" ref="I1235" si="2203">D1235-7.2</f>
        <v>-7.2</v>
      </c>
      <c r="J1235">
        <f t="shared" ref="J1235" si="2204">F1235-32.4</f>
        <v>-32.4</v>
      </c>
    </row>
    <row r="1236" spans="1:23" ht="15" thickBot="1">
      <c r="A1236" s="22">
        <f t="shared" si="2098"/>
        <v>432</v>
      </c>
      <c r="B1236" s="2" t="s">
        <v>383</v>
      </c>
      <c r="C1236" s="16"/>
      <c r="D1236" s="12">
        <f t="shared" si="2099"/>
        <v>0</v>
      </c>
      <c r="E1236" s="16"/>
      <c r="F1236" s="13">
        <f t="shared" si="2100"/>
        <v>0</v>
      </c>
      <c r="G1236" s="24"/>
      <c r="H1236" s="20"/>
      <c r="I1236">
        <f t="shared" ref="I1236" si="2205">D1236-13.2</f>
        <v>-13.2</v>
      </c>
      <c r="J1236">
        <f t="shared" ref="J1236" si="2206">F1236-13.2</f>
        <v>-13.2</v>
      </c>
      <c r="M1236">
        <f t="shared" ref="M1236" si="2207">D1236+D1238</f>
        <v>0</v>
      </c>
      <c r="N1236">
        <f t="shared" ref="N1236" si="2208">F1236+F1238</f>
        <v>0</v>
      </c>
      <c r="T1236">
        <f>D1236</f>
        <v>0</v>
      </c>
      <c r="U1236">
        <f>D1238</f>
        <v>0</v>
      </c>
      <c r="V1236">
        <f>F1236</f>
        <v>0</v>
      </c>
      <c r="W1236">
        <f>F1238</f>
        <v>0</v>
      </c>
    </row>
    <row r="1237" spans="1:23" ht="15" thickBot="1">
      <c r="A1237" s="22"/>
      <c r="B1237" s="2" t="s">
        <v>1</v>
      </c>
      <c r="C1237" s="16"/>
      <c r="D1237" s="6"/>
      <c r="E1237" s="16"/>
      <c r="F1237" s="9"/>
      <c r="G1237" s="24"/>
      <c r="H1237" s="20"/>
    </row>
    <row r="1238" spans="1:23" ht="15" thickBot="1">
      <c r="A1238" s="23"/>
      <c r="B1238" s="3" t="s">
        <v>290</v>
      </c>
      <c r="C1238" s="16"/>
      <c r="D1238" s="10">
        <f t="shared" si="2105"/>
        <v>0</v>
      </c>
      <c r="E1238" s="16"/>
      <c r="F1238" s="11">
        <f t="shared" si="2106"/>
        <v>0</v>
      </c>
      <c r="G1238" s="24"/>
      <c r="H1238" s="20"/>
      <c r="I1238">
        <f t="shared" ref="I1238" si="2209">D1238-7.2</f>
        <v>-7.2</v>
      </c>
      <c r="J1238">
        <f t="shared" ref="J1238" si="2210">F1238-32.4</f>
        <v>-32.4</v>
      </c>
    </row>
    <row r="1239" spans="1:23" ht="15" thickBot="1">
      <c r="A1239" s="22">
        <f t="shared" si="2098"/>
        <v>433</v>
      </c>
      <c r="B1239" s="2" t="s">
        <v>384</v>
      </c>
      <c r="C1239" s="16"/>
      <c r="D1239" s="12">
        <f t="shared" si="2099"/>
        <v>0</v>
      </c>
      <c r="E1239" s="16"/>
      <c r="F1239" s="13">
        <f t="shared" si="2100"/>
        <v>0</v>
      </c>
      <c r="G1239" s="24"/>
      <c r="H1239" s="20"/>
      <c r="I1239">
        <f t="shared" ref="I1239" si="2211">D1239-13.2</f>
        <v>-13.2</v>
      </c>
      <c r="J1239">
        <f t="shared" ref="J1239" si="2212">F1239-13.2</f>
        <v>-13.2</v>
      </c>
      <c r="M1239">
        <f t="shared" ref="M1239" si="2213">D1239+D1241</f>
        <v>0</v>
      </c>
      <c r="N1239">
        <f t="shared" ref="N1239" si="2214">F1239+F1241</f>
        <v>0</v>
      </c>
      <c r="T1239">
        <f>D1239</f>
        <v>0</v>
      </c>
      <c r="U1239">
        <f>D1241</f>
        <v>0</v>
      </c>
      <c r="V1239">
        <f>F1239</f>
        <v>0</v>
      </c>
      <c r="W1239">
        <f>F1241</f>
        <v>0</v>
      </c>
    </row>
    <row r="1240" spans="1:23" ht="15" thickBot="1">
      <c r="A1240" s="22"/>
      <c r="B1240" s="2" t="s">
        <v>1</v>
      </c>
      <c r="C1240" s="16"/>
      <c r="D1240" s="6"/>
      <c r="E1240" s="16"/>
      <c r="F1240" s="9"/>
      <c r="G1240" s="24"/>
      <c r="H1240" s="20"/>
    </row>
    <row r="1241" spans="1:23" ht="15" thickBot="1">
      <c r="A1241" s="23"/>
      <c r="B1241" s="3" t="s">
        <v>291</v>
      </c>
      <c r="C1241" s="16"/>
      <c r="D1241" s="10">
        <f t="shared" si="2105"/>
        <v>0</v>
      </c>
      <c r="E1241" s="16"/>
      <c r="F1241" s="11">
        <f t="shared" si="2106"/>
        <v>0</v>
      </c>
      <c r="G1241" s="24"/>
      <c r="H1241" s="20"/>
      <c r="I1241">
        <f t="shared" ref="I1241" si="2215">D1241-7.2</f>
        <v>-7.2</v>
      </c>
      <c r="J1241">
        <f t="shared" ref="J1241" si="2216">F1241-32.4</f>
        <v>-32.4</v>
      </c>
    </row>
    <row r="1242" spans="1:23" ht="15" thickBot="1">
      <c r="A1242" s="22">
        <f t="shared" si="2098"/>
        <v>434</v>
      </c>
      <c r="B1242" s="2" t="s">
        <v>385</v>
      </c>
      <c r="C1242" s="16"/>
      <c r="D1242" s="12">
        <f t="shared" si="2099"/>
        <v>0</v>
      </c>
      <c r="E1242" s="16"/>
      <c r="F1242" s="13">
        <f t="shared" si="2100"/>
        <v>0</v>
      </c>
      <c r="G1242" s="24"/>
      <c r="H1242" s="20"/>
      <c r="I1242">
        <f t="shared" ref="I1242" si="2217">D1242-13.2</f>
        <v>-13.2</v>
      </c>
      <c r="J1242">
        <f t="shared" ref="J1242" si="2218">F1242-13.2</f>
        <v>-13.2</v>
      </c>
      <c r="M1242">
        <f t="shared" ref="M1242" si="2219">D1242+D1244</f>
        <v>0</v>
      </c>
      <c r="N1242">
        <f t="shared" ref="N1242" si="2220">F1242+F1244</f>
        <v>0</v>
      </c>
      <c r="T1242">
        <f>D1242</f>
        <v>0</v>
      </c>
      <c r="U1242">
        <f>D1244</f>
        <v>0</v>
      </c>
      <c r="V1242">
        <f>F1242</f>
        <v>0</v>
      </c>
      <c r="W1242">
        <f>F1244</f>
        <v>0</v>
      </c>
    </row>
    <row r="1243" spans="1:23" ht="15" thickBot="1">
      <c r="A1243" s="22"/>
      <c r="B1243" s="2" t="s">
        <v>1</v>
      </c>
      <c r="C1243" s="16"/>
      <c r="D1243" s="6"/>
      <c r="E1243" s="16"/>
      <c r="F1243" s="9"/>
      <c r="G1243" s="24"/>
      <c r="H1243" s="20"/>
    </row>
    <row r="1244" spans="1:23" ht="15" thickBot="1">
      <c r="A1244" s="23"/>
      <c r="B1244" s="3" t="s">
        <v>292</v>
      </c>
      <c r="C1244" s="16"/>
      <c r="D1244" s="10">
        <f t="shared" si="2105"/>
        <v>0</v>
      </c>
      <c r="E1244" s="16"/>
      <c r="F1244" s="11">
        <f t="shared" si="2106"/>
        <v>0</v>
      </c>
      <c r="G1244" s="24"/>
      <c r="H1244" s="20"/>
      <c r="I1244">
        <f t="shared" ref="I1244" si="2221">D1244-7.2</f>
        <v>-7.2</v>
      </c>
      <c r="J1244">
        <f t="shared" ref="J1244" si="2222">F1244-32.4</f>
        <v>-32.4</v>
      </c>
    </row>
    <row r="1245" spans="1:23" ht="15" thickBot="1">
      <c r="A1245" s="22">
        <f t="shared" si="2098"/>
        <v>435</v>
      </c>
      <c r="B1245" s="2" t="s">
        <v>386</v>
      </c>
      <c r="C1245" s="16"/>
      <c r="D1245" s="12">
        <f t="shared" si="2099"/>
        <v>0</v>
      </c>
      <c r="E1245" s="16"/>
      <c r="F1245" s="13">
        <f t="shared" si="2100"/>
        <v>0</v>
      </c>
      <c r="G1245" s="24"/>
      <c r="H1245" s="20"/>
      <c r="I1245">
        <f t="shared" ref="I1245" si="2223">D1245-13.2</f>
        <v>-13.2</v>
      </c>
      <c r="J1245">
        <f t="shared" ref="J1245" si="2224">F1245-13.2</f>
        <v>-13.2</v>
      </c>
      <c r="M1245">
        <f t="shared" ref="M1245" si="2225">D1245+D1247</f>
        <v>0</v>
      </c>
      <c r="N1245">
        <f t="shared" ref="N1245" si="2226">F1245+F1247</f>
        <v>0</v>
      </c>
      <c r="T1245">
        <f>D1245</f>
        <v>0</v>
      </c>
      <c r="U1245">
        <f>D1247</f>
        <v>0</v>
      </c>
      <c r="V1245">
        <f>F1245</f>
        <v>0</v>
      </c>
      <c r="W1245">
        <f>F1247</f>
        <v>0</v>
      </c>
    </row>
    <row r="1246" spans="1:23" ht="15" thickBot="1">
      <c r="A1246" s="22"/>
      <c r="B1246" s="2" t="s">
        <v>1</v>
      </c>
      <c r="C1246" s="16"/>
      <c r="D1246" s="6"/>
      <c r="E1246" s="16"/>
      <c r="F1246" s="9"/>
      <c r="G1246" s="24"/>
      <c r="H1246" s="20"/>
    </row>
    <row r="1247" spans="1:23" ht="15" thickBot="1">
      <c r="A1247" s="23"/>
      <c r="B1247" s="3" t="s">
        <v>293</v>
      </c>
      <c r="C1247" s="16"/>
      <c r="D1247" s="10">
        <f t="shared" si="2105"/>
        <v>0</v>
      </c>
      <c r="E1247" s="16"/>
      <c r="F1247" s="11">
        <f t="shared" si="2106"/>
        <v>0</v>
      </c>
      <c r="G1247" s="24"/>
      <c r="H1247" s="20"/>
      <c r="I1247">
        <f t="shared" ref="I1247" si="2227">D1247-7.2</f>
        <v>-7.2</v>
      </c>
      <c r="J1247">
        <f t="shared" ref="J1247" si="2228">F1247-32.4</f>
        <v>-32.4</v>
      </c>
    </row>
    <row r="1248" spans="1:23" ht="15" thickBot="1">
      <c r="A1248" s="22">
        <f t="shared" si="2098"/>
        <v>436</v>
      </c>
      <c r="B1248" s="2" t="s">
        <v>387</v>
      </c>
      <c r="C1248" s="16">
        <v>4.0000000000000001E-3</v>
      </c>
      <c r="D1248" s="12">
        <f t="shared" si="2099"/>
        <v>13.2</v>
      </c>
      <c r="E1248" s="16">
        <v>4.0000000000000001E-3</v>
      </c>
      <c r="F1248" s="13">
        <f t="shared" si="2100"/>
        <v>13.2</v>
      </c>
      <c r="G1248" s="25" t="s">
        <v>7</v>
      </c>
      <c r="H1248" s="20"/>
      <c r="I1248">
        <f t="shared" ref="I1248" si="2229">D1248-13.2</f>
        <v>0</v>
      </c>
      <c r="J1248">
        <f t="shared" ref="J1248" si="2230">F1248-13.2</f>
        <v>0</v>
      </c>
      <c r="M1248">
        <f t="shared" ref="M1248" si="2231">D1248+D1250</f>
        <v>20.399999999999999</v>
      </c>
      <c r="N1248">
        <f t="shared" ref="N1248" si="2232">F1248+F1250</f>
        <v>49.2</v>
      </c>
      <c r="T1248">
        <f>D1248</f>
        <v>13.2</v>
      </c>
      <c r="U1248">
        <f>D1250</f>
        <v>7.2000000000000011</v>
      </c>
      <c r="V1248">
        <f>F1248</f>
        <v>13.2</v>
      </c>
      <c r="W1248">
        <f>F1250</f>
        <v>36.000000000000007</v>
      </c>
    </row>
    <row r="1249" spans="1:23" ht="15" thickBot="1">
      <c r="A1249" s="22"/>
      <c r="B1249" s="2" t="s">
        <v>1</v>
      </c>
      <c r="C1249" s="16">
        <v>4.0000000000000001E-3</v>
      </c>
      <c r="D1249" s="6"/>
      <c r="E1249" s="16">
        <v>1.4E-2</v>
      </c>
      <c r="F1249" s="9"/>
      <c r="G1249" s="25"/>
      <c r="H1249" s="20"/>
    </row>
    <row r="1250" spans="1:23" ht="15" thickBot="1">
      <c r="A1250" s="23"/>
      <c r="B1250" s="3" t="s">
        <v>294</v>
      </c>
      <c r="C1250" s="16">
        <v>0</v>
      </c>
      <c r="D1250" s="10">
        <f t="shared" si="2105"/>
        <v>7.2000000000000011</v>
      </c>
      <c r="E1250" s="16">
        <v>6.0000000000000001E-3</v>
      </c>
      <c r="F1250" s="11">
        <f t="shared" si="2106"/>
        <v>36.000000000000007</v>
      </c>
      <c r="G1250" s="25"/>
      <c r="H1250" s="20"/>
      <c r="I1250">
        <f t="shared" ref="I1250" si="2233">D1250-7.2</f>
        <v>0</v>
      </c>
      <c r="J1250">
        <f t="shared" ref="J1250" si="2234">F1250-32.4</f>
        <v>3.6000000000000085</v>
      </c>
    </row>
    <row r="1251" spans="1:23" ht="15" thickBot="1">
      <c r="A1251" s="22">
        <f t="shared" ref="A1251:A1314" si="2235">A1248+1</f>
        <v>437</v>
      </c>
      <c r="B1251" s="2" t="s">
        <v>388</v>
      </c>
      <c r="C1251" s="16">
        <v>4.0000000000000001E-3</v>
      </c>
      <c r="D1251" s="12">
        <f t="shared" ref="D1251:D1314" si="2236">C1251*3.3*1000</f>
        <v>13.2</v>
      </c>
      <c r="E1251" s="16">
        <v>4.0000000000000001E-3</v>
      </c>
      <c r="F1251" s="13">
        <f t="shared" ref="F1251:F1314" si="2237">E1251*3.3*1000</f>
        <v>13.2</v>
      </c>
      <c r="G1251" s="25" t="s">
        <v>7</v>
      </c>
      <c r="H1251" s="20"/>
      <c r="I1251">
        <f t="shared" ref="I1251" si="2238">D1251-13.2</f>
        <v>0</v>
      </c>
      <c r="J1251">
        <f t="shared" ref="J1251" si="2239">F1251-13.2</f>
        <v>0</v>
      </c>
      <c r="M1251">
        <f t="shared" ref="M1251" si="2240">D1251+D1253</f>
        <v>20.399999999999999</v>
      </c>
      <c r="N1251">
        <f t="shared" ref="N1251" si="2241">F1251+F1253</f>
        <v>45.600000000000009</v>
      </c>
      <c r="T1251">
        <f>D1251</f>
        <v>13.2</v>
      </c>
      <c r="U1251">
        <f>D1253</f>
        <v>7.2000000000000011</v>
      </c>
      <c r="V1251">
        <f>F1251</f>
        <v>13.2</v>
      </c>
      <c r="W1251">
        <f>F1253</f>
        <v>32.400000000000006</v>
      </c>
    </row>
    <row r="1252" spans="1:23" ht="15" thickBot="1">
      <c r="A1252" s="22"/>
      <c r="B1252" s="2" t="s">
        <v>1</v>
      </c>
      <c r="C1252" s="16">
        <v>4.0000000000000001E-3</v>
      </c>
      <c r="D1252" s="6"/>
      <c r="E1252" s="16">
        <v>1.2E-2</v>
      </c>
      <c r="F1252" s="9"/>
      <c r="G1252" s="25"/>
      <c r="H1252" s="20"/>
    </row>
    <row r="1253" spans="1:23" ht="15" thickBot="1">
      <c r="A1253" s="23"/>
      <c r="B1253" s="3" t="s">
        <v>295</v>
      </c>
      <c r="C1253" s="16">
        <v>0</v>
      </c>
      <c r="D1253" s="10">
        <f t="shared" ref="D1253:D1316" si="2242">(C1252+C1253)*1.8*1000</f>
        <v>7.2000000000000011</v>
      </c>
      <c r="E1253" s="16">
        <v>6.0000000000000001E-3</v>
      </c>
      <c r="F1253" s="11">
        <f t="shared" ref="F1253:F1316" si="2243">(E1252+E1253)*1.8*1000</f>
        <v>32.400000000000006</v>
      </c>
      <c r="G1253" s="25"/>
      <c r="H1253" s="20"/>
      <c r="I1253">
        <f t="shared" ref="I1253" si="2244">D1253-7.2</f>
        <v>0</v>
      </c>
      <c r="J1253">
        <f t="shared" ref="J1253" si="2245">F1253-32.4</f>
        <v>0</v>
      </c>
    </row>
    <row r="1254" spans="1:23" ht="15" thickBot="1">
      <c r="A1254" s="22">
        <f t="shared" si="2235"/>
        <v>438</v>
      </c>
      <c r="B1254" s="2" t="s">
        <v>389</v>
      </c>
      <c r="C1254" s="16">
        <v>4.0000000000000001E-3</v>
      </c>
      <c r="D1254" s="12">
        <f t="shared" si="2236"/>
        <v>13.2</v>
      </c>
      <c r="E1254" s="16">
        <v>4.0000000000000001E-3</v>
      </c>
      <c r="F1254" s="13">
        <f t="shared" si="2237"/>
        <v>13.2</v>
      </c>
      <c r="G1254" s="25" t="s">
        <v>7</v>
      </c>
      <c r="H1254" s="20"/>
      <c r="I1254">
        <f t="shared" ref="I1254" si="2246">D1254-13.2</f>
        <v>0</v>
      </c>
      <c r="J1254">
        <f t="shared" ref="J1254" si="2247">F1254-13.2</f>
        <v>0</v>
      </c>
      <c r="M1254">
        <f t="shared" ref="M1254" si="2248">D1254+D1256</f>
        <v>20.399999999999999</v>
      </c>
      <c r="N1254">
        <f t="shared" ref="N1254" si="2249">F1254+F1256</f>
        <v>45.600000000000009</v>
      </c>
      <c r="T1254">
        <f>D1254</f>
        <v>13.2</v>
      </c>
      <c r="U1254">
        <f>D1256</f>
        <v>7.2000000000000011</v>
      </c>
      <c r="V1254">
        <f>F1254</f>
        <v>13.2</v>
      </c>
      <c r="W1254">
        <f>F1256</f>
        <v>32.400000000000006</v>
      </c>
    </row>
    <row r="1255" spans="1:23" ht="15" thickBot="1">
      <c r="A1255" s="22"/>
      <c r="B1255" s="2" t="s">
        <v>1</v>
      </c>
      <c r="C1255" s="16">
        <v>4.0000000000000001E-3</v>
      </c>
      <c r="D1255" s="6"/>
      <c r="E1255" s="16">
        <v>1.2E-2</v>
      </c>
      <c r="F1255" s="9"/>
      <c r="G1255" s="25"/>
      <c r="H1255" s="20"/>
    </row>
    <row r="1256" spans="1:23" ht="15" thickBot="1">
      <c r="A1256" s="23"/>
      <c r="B1256" s="3" t="s">
        <v>296</v>
      </c>
      <c r="C1256" s="16">
        <v>0</v>
      </c>
      <c r="D1256" s="10">
        <f t="shared" si="2242"/>
        <v>7.2000000000000011</v>
      </c>
      <c r="E1256" s="16">
        <v>6.0000000000000001E-3</v>
      </c>
      <c r="F1256" s="11">
        <f t="shared" si="2243"/>
        <v>32.400000000000006</v>
      </c>
      <c r="G1256" s="25"/>
      <c r="H1256" s="20"/>
      <c r="I1256">
        <f t="shared" ref="I1256" si="2250">D1256-7.2</f>
        <v>0</v>
      </c>
      <c r="J1256">
        <f t="shared" ref="J1256" si="2251">F1256-32.4</f>
        <v>0</v>
      </c>
    </row>
    <row r="1257" spans="1:23" ht="15" thickBot="1">
      <c r="A1257" s="22">
        <f t="shared" si="2235"/>
        <v>439</v>
      </c>
      <c r="B1257" s="2" t="s">
        <v>390</v>
      </c>
      <c r="C1257" s="16">
        <v>4.0000000000000001E-3</v>
      </c>
      <c r="D1257" s="12">
        <f t="shared" si="2236"/>
        <v>13.2</v>
      </c>
      <c r="E1257" s="16">
        <v>4.0000000000000001E-3</v>
      </c>
      <c r="F1257" s="13">
        <f t="shared" si="2237"/>
        <v>13.2</v>
      </c>
      <c r="G1257" s="25" t="s">
        <v>7</v>
      </c>
      <c r="H1257" s="20"/>
      <c r="I1257">
        <f t="shared" ref="I1257" si="2252">D1257-13.2</f>
        <v>0</v>
      </c>
      <c r="J1257">
        <f t="shared" ref="J1257" si="2253">F1257-13.2</f>
        <v>0</v>
      </c>
      <c r="M1257">
        <f t="shared" ref="M1257" si="2254">D1257+D1259</f>
        <v>20.399999999999999</v>
      </c>
      <c r="N1257">
        <f t="shared" ref="N1257" si="2255">F1257+F1259</f>
        <v>45.600000000000009</v>
      </c>
      <c r="T1257">
        <f>D1257</f>
        <v>13.2</v>
      </c>
      <c r="U1257">
        <f>D1259</f>
        <v>7.2000000000000011</v>
      </c>
      <c r="V1257">
        <f>F1257</f>
        <v>13.2</v>
      </c>
      <c r="W1257">
        <f>F1259</f>
        <v>32.400000000000006</v>
      </c>
    </row>
    <row r="1258" spans="1:23" ht="15" thickBot="1">
      <c r="A1258" s="22"/>
      <c r="B1258" s="2" t="s">
        <v>1</v>
      </c>
      <c r="C1258" s="16">
        <v>4.0000000000000001E-3</v>
      </c>
      <c r="D1258" s="6"/>
      <c r="E1258" s="16">
        <v>1.2E-2</v>
      </c>
      <c r="F1258" s="9"/>
      <c r="G1258" s="25"/>
      <c r="H1258" s="20"/>
    </row>
    <row r="1259" spans="1:23" ht="15" thickBot="1">
      <c r="A1259" s="23"/>
      <c r="B1259" s="3" t="s">
        <v>297</v>
      </c>
      <c r="C1259" s="16">
        <v>0</v>
      </c>
      <c r="D1259" s="10">
        <f t="shared" si="2242"/>
        <v>7.2000000000000011</v>
      </c>
      <c r="E1259" s="16">
        <v>6.0000000000000001E-3</v>
      </c>
      <c r="F1259" s="11">
        <f t="shared" si="2243"/>
        <v>32.400000000000006</v>
      </c>
      <c r="G1259" s="25"/>
      <c r="H1259" s="20"/>
      <c r="I1259">
        <f t="shared" ref="I1259" si="2256">D1259-7.2</f>
        <v>0</v>
      </c>
      <c r="J1259">
        <f t="shared" ref="J1259" si="2257">F1259-32.4</f>
        <v>0</v>
      </c>
    </row>
    <row r="1260" spans="1:23" ht="15" thickBot="1">
      <c r="A1260" s="22">
        <f t="shared" si="2235"/>
        <v>440</v>
      </c>
      <c r="B1260" s="2" t="s">
        <v>391</v>
      </c>
      <c r="C1260" s="16">
        <v>4.0000000000000001E-3</v>
      </c>
      <c r="D1260" s="12">
        <f t="shared" si="2236"/>
        <v>13.2</v>
      </c>
      <c r="E1260" s="16">
        <v>4.0000000000000001E-3</v>
      </c>
      <c r="F1260" s="13">
        <f t="shared" si="2237"/>
        <v>13.2</v>
      </c>
      <c r="G1260" s="24" t="s">
        <v>7</v>
      </c>
      <c r="H1260" s="20"/>
      <c r="I1260">
        <f t="shared" ref="I1260" si="2258">D1260-13.2</f>
        <v>0</v>
      </c>
      <c r="J1260">
        <f t="shared" ref="J1260" si="2259">F1260-13.2</f>
        <v>0</v>
      </c>
      <c r="M1260">
        <f t="shared" ref="M1260" si="2260">D1260+D1262</f>
        <v>20.399999999999999</v>
      </c>
      <c r="N1260">
        <f t="shared" ref="N1260" si="2261">F1260+F1262</f>
        <v>45.600000000000009</v>
      </c>
      <c r="T1260">
        <f>D1260</f>
        <v>13.2</v>
      </c>
      <c r="U1260">
        <f>D1262</f>
        <v>7.2000000000000011</v>
      </c>
      <c r="V1260">
        <f>F1260</f>
        <v>13.2</v>
      </c>
      <c r="W1260">
        <f>F1262</f>
        <v>32.400000000000006</v>
      </c>
    </row>
    <row r="1261" spans="1:23" ht="15" thickBot="1">
      <c r="A1261" s="22"/>
      <c r="B1261" s="2" t="s">
        <v>1</v>
      </c>
      <c r="C1261" s="16">
        <v>4.0000000000000001E-3</v>
      </c>
      <c r="D1261" s="6"/>
      <c r="E1261" s="16">
        <v>1.2E-2</v>
      </c>
      <c r="F1261" s="9"/>
      <c r="G1261" s="24"/>
      <c r="H1261" s="20"/>
    </row>
    <row r="1262" spans="1:23" ht="15" thickBot="1">
      <c r="A1262" s="23"/>
      <c r="B1262" s="3" t="s">
        <v>298</v>
      </c>
      <c r="C1262" s="16">
        <v>0</v>
      </c>
      <c r="D1262" s="10">
        <f t="shared" si="2242"/>
        <v>7.2000000000000011</v>
      </c>
      <c r="E1262" s="16">
        <v>6.0000000000000001E-3</v>
      </c>
      <c r="F1262" s="11">
        <f t="shared" si="2243"/>
        <v>32.400000000000006</v>
      </c>
      <c r="G1262" s="24"/>
      <c r="H1262" s="20"/>
      <c r="I1262">
        <f t="shared" ref="I1262" si="2262">D1262-7.2</f>
        <v>0</v>
      </c>
      <c r="J1262">
        <f t="shared" ref="J1262" si="2263">F1262-32.4</f>
        <v>0</v>
      </c>
    </row>
    <row r="1263" spans="1:23" ht="15" thickBot="1">
      <c r="A1263" s="22">
        <f t="shared" si="2235"/>
        <v>441</v>
      </c>
      <c r="B1263" s="2" t="s">
        <v>392</v>
      </c>
      <c r="C1263" s="16"/>
      <c r="D1263" s="12">
        <f t="shared" si="2236"/>
        <v>0</v>
      </c>
      <c r="E1263" s="16"/>
      <c r="F1263" s="13">
        <f t="shared" si="2237"/>
        <v>0</v>
      </c>
      <c r="G1263" s="24"/>
      <c r="H1263" s="20"/>
      <c r="I1263">
        <f t="shared" ref="I1263" si="2264">D1263-13.2</f>
        <v>-13.2</v>
      </c>
      <c r="J1263">
        <f t="shared" ref="J1263" si="2265">F1263-13.2</f>
        <v>-13.2</v>
      </c>
      <c r="M1263">
        <f t="shared" ref="M1263" si="2266">D1263+D1265</f>
        <v>0</v>
      </c>
      <c r="N1263">
        <f t="shared" ref="N1263" si="2267">F1263+F1265</f>
        <v>0</v>
      </c>
      <c r="T1263">
        <f>D1263</f>
        <v>0</v>
      </c>
      <c r="U1263">
        <f>D1265</f>
        <v>0</v>
      </c>
      <c r="V1263">
        <f>F1263</f>
        <v>0</v>
      </c>
      <c r="W1263">
        <f>F1265</f>
        <v>0</v>
      </c>
    </row>
    <row r="1264" spans="1:23" ht="15" thickBot="1">
      <c r="A1264" s="22"/>
      <c r="B1264" s="2" t="s">
        <v>1</v>
      </c>
      <c r="C1264" s="16"/>
      <c r="D1264" s="6"/>
      <c r="E1264" s="16"/>
      <c r="F1264" s="9"/>
      <c r="G1264" s="24"/>
      <c r="H1264" s="20"/>
    </row>
    <row r="1265" spans="1:23" ht="15" thickBot="1">
      <c r="A1265" s="23"/>
      <c r="B1265" s="3" t="s">
        <v>299</v>
      </c>
      <c r="C1265" s="16"/>
      <c r="D1265" s="10">
        <f t="shared" si="2242"/>
        <v>0</v>
      </c>
      <c r="E1265" s="16"/>
      <c r="F1265" s="11">
        <f t="shared" si="2243"/>
        <v>0</v>
      </c>
      <c r="G1265" s="24"/>
      <c r="H1265" s="20"/>
      <c r="I1265">
        <f t="shared" ref="I1265" si="2268">D1265-7.2</f>
        <v>-7.2</v>
      </c>
      <c r="J1265">
        <f t="shared" ref="J1265" si="2269">F1265-32.4</f>
        <v>-32.4</v>
      </c>
    </row>
    <row r="1266" spans="1:23" ht="15" thickBot="1">
      <c r="A1266" s="22">
        <f t="shared" si="2235"/>
        <v>442</v>
      </c>
      <c r="B1266" s="2" t="s">
        <v>393</v>
      </c>
      <c r="C1266" s="16">
        <v>4.0000000000000001E-3</v>
      </c>
      <c r="D1266" s="12">
        <f t="shared" si="2236"/>
        <v>13.2</v>
      </c>
      <c r="E1266" s="16">
        <v>4.0000000000000001E-3</v>
      </c>
      <c r="F1266" s="13">
        <f t="shared" si="2237"/>
        <v>13.2</v>
      </c>
      <c r="G1266" s="25" t="s">
        <v>7</v>
      </c>
      <c r="H1266" s="20"/>
      <c r="I1266">
        <f t="shared" ref="I1266" si="2270">D1266-13.2</f>
        <v>0</v>
      </c>
      <c r="J1266">
        <f t="shared" ref="J1266" si="2271">F1266-13.2</f>
        <v>0</v>
      </c>
      <c r="M1266">
        <f t="shared" ref="M1266" si="2272">D1266+D1268</f>
        <v>20.399999999999999</v>
      </c>
      <c r="N1266">
        <f t="shared" ref="N1266" si="2273">F1266+F1268</f>
        <v>45.600000000000009</v>
      </c>
      <c r="T1266">
        <f>D1266</f>
        <v>13.2</v>
      </c>
      <c r="U1266">
        <f>D1268</f>
        <v>7.2000000000000011</v>
      </c>
      <c r="V1266">
        <f>F1266</f>
        <v>13.2</v>
      </c>
      <c r="W1266">
        <f>F1268</f>
        <v>32.400000000000006</v>
      </c>
    </row>
    <row r="1267" spans="1:23" ht="15" thickBot="1">
      <c r="A1267" s="22"/>
      <c r="B1267" s="2" t="s">
        <v>1</v>
      </c>
      <c r="C1267" s="16">
        <v>4.0000000000000001E-3</v>
      </c>
      <c r="D1267" s="6"/>
      <c r="E1267" s="16">
        <v>1.2E-2</v>
      </c>
      <c r="F1267" s="9"/>
      <c r="G1267" s="25"/>
      <c r="H1267" s="20"/>
    </row>
    <row r="1268" spans="1:23" ht="15" thickBot="1">
      <c r="A1268" s="23"/>
      <c r="B1268" s="3" t="s">
        <v>300</v>
      </c>
      <c r="C1268" s="16">
        <v>0</v>
      </c>
      <c r="D1268" s="10">
        <f t="shared" si="2242"/>
        <v>7.2000000000000011</v>
      </c>
      <c r="E1268" s="16">
        <v>6.0000000000000001E-3</v>
      </c>
      <c r="F1268" s="11">
        <f t="shared" si="2243"/>
        <v>32.400000000000006</v>
      </c>
      <c r="G1268" s="25"/>
      <c r="H1268" s="20"/>
      <c r="I1268">
        <f t="shared" ref="I1268" si="2274">D1268-7.2</f>
        <v>0</v>
      </c>
      <c r="J1268">
        <f t="shared" ref="J1268" si="2275">F1268-32.4</f>
        <v>0</v>
      </c>
    </row>
    <row r="1269" spans="1:23" ht="15" thickBot="1">
      <c r="A1269" s="22">
        <f t="shared" si="2235"/>
        <v>443</v>
      </c>
      <c r="B1269" s="2" t="s">
        <v>394</v>
      </c>
      <c r="C1269" s="16"/>
      <c r="D1269" s="12">
        <f t="shared" si="2236"/>
        <v>0</v>
      </c>
      <c r="E1269" s="16"/>
      <c r="F1269" s="13">
        <f t="shared" si="2237"/>
        <v>0</v>
      </c>
      <c r="G1269" s="24"/>
      <c r="H1269" s="20"/>
      <c r="I1269">
        <f t="shared" ref="I1269" si="2276">D1269-13.2</f>
        <v>-13.2</v>
      </c>
      <c r="J1269">
        <f t="shared" ref="J1269" si="2277">F1269-13.2</f>
        <v>-13.2</v>
      </c>
      <c r="M1269">
        <f t="shared" ref="M1269" si="2278">D1269+D1271</f>
        <v>0</v>
      </c>
      <c r="N1269">
        <f t="shared" ref="N1269" si="2279">F1269+F1271</f>
        <v>0</v>
      </c>
      <c r="T1269">
        <f>D1269</f>
        <v>0</v>
      </c>
      <c r="U1269">
        <f>D1271</f>
        <v>0</v>
      </c>
      <c r="V1269">
        <f>F1269</f>
        <v>0</v>
      </c>
      <c r="W1269">
        <f>F1271</f>
        <v>0</v>
      </c>
    </row>
    <row r="1270" spans="1:23" ht="15" thickBot="1">
      <c r="A1270" s="22"/>
      <c r="B1270" s="2" t="s">
        <v>1</v>
      </c>
      <c r="C1270" s="16"/>
      <c r="D1270" s="6"/>
      <c r="E1270" s="16"/>
      <c r="F1270" s="9"/>
      <c r="G1270" s="24"/>
      <c r="H1270" s="20"/>
    </row>
    <row r="1271" spans="1:23" ht="15" thickBot="1">
      <c r="A1271" s="23"/>
      <c r="B1271" s="3" t="s">
        <v>301</v>
      </c>
      <c r="C1271" s="16"/>
      <c r="D1271" s="10">
        <f t="shared" si="2242"/>
        <v>0</v>
      </c>
      <c r="E1271" s="16"/>
      <c r="F1271" s="11">
        <f t="shared" si="2243"/>
        <v>0</v>
      </c>
      <c r="G1271" s="24"/>
      <c r="H1271" s="20"/>
      <c r="I1271">
        <f t="shared" ref="I1271" si="2280">D1271-7.2</f>
        <v>-7.2</v>
      </c>
      <c r="J1271">
        <f t="shared" ref="J1271" si="2281">F1271-32.4</f>
        <v>-32.4</v>
      </c>
    </row>
    <row r="1272" spans="1:23" ht="15" thickBot="1">
      <c r="A1272" s="22">
        <f t="shared" si="2235"/>
        <v>444</v>
      </c>
      <c r="B1272" s="2" t="s">
        <v>395</v>
      </c>
      <c r="C1272" s="16"/>
      <c r="D1272" s="12">
        <f t="shared" si="2236"/>
        <v>0</v>
      </c>
      <c r="E1272" s="16"/>
      <c r="F1272" s="13">
        <f t="shared" si="2237"/>
        <v>0</v>
      </c>
      <c r="G1272" s="24"/>
      <c r="H1272" s="20"/>
      <c r="I1272">
        <f t="shared" ref="I1272" si="2282">D1272-13.2</f>
        <v>-13.2</v>
      </c>
      <c r="J1272">
        <f t="shared" ref="J1272" si="2283">F1272-13.2</f>
        <v>-13.2</v>
      </c>
      <c r="M1272">
        <f t="shared" ref="M1272" si="2284">D1272+D1274</f>
        <v>0</v>
      </c>
      <c r="N1272">
        <f t="shared" ref="N1272" si="2285">F1272+F1274</f>
        <v>0</v>
      </c>
      <c r="T1272">
        <f>D1272</f>
        <v>0</v>
      </c>
      <c r="U1272">
        <f>D1274</f>
        <v>0</v>
      </c>
      <c r="V1272">
        <f>F1272</f>
        <v>0</v>
      </c>
      <c r="W1272">
        <f>F1274</f>
        <v>0</v>
      </c>
    </row>
    <row r="1273" spans="1:23" ht="15" thickBot="1">
      <c r="A1273" s="22"/>
      <c r="B1273" s="2" t="s">
        <v>1</v>
      </c>
      <c r="C1273" s="16"/>
      <c r="D1273" s="6"/>
      <c r="E1273" s="16"/>
      <c r="F1273" s="9"/>
      <c r="G1273" s="24"/>
      <c r="H1273" s="20"/>
    </row>
    <row r="1274" spans="1:23" ht="15" thickBot="1">
      <c r="A1274" s="23"/>
      <c r="B1274" s="3" t="s">
        <v>302</v>
      </c>
      <c r="C1274" s="16"/>
      <c r="D1274" s="10">
        <f t="shared" si="2242"/>
        <v>0</v>
      </c>
      <c r="E1274" s="16"/>
      <c r="F1274" s="11">
        <f t="shared" si="2243"/>
        <v>0</v>
      </c>
      <c r="G1274" s="24"/>
      <c r="H1274" s="20"/>
      <c r="I1274">
        <f t="shared" ref="I1274" si="2286">D1274-7.2</f>
        <v>-7.2</v>
      </c>
      <c r="J1274">
        <f t="shared" ref="J1274" si="2287">F1274-32.4</f>
        <v>-32.4</v>
      </c>
    </row>
    <row r="1275" spans="1:23" ht="15" thickBot="1">
      <c r="A1275" s="22">
        <f t="shared" si="2235"/>
        <v>445</v>
      </c>
      <c r="B1275" s="2" t="s">
        <v>396</v>
      </c>
      <c r="C1275" s="16"/>
      <c r="D1275" s="12">
        <f t="shared" si="2236"/>
        <v>0</v>
      </c>
      <c r="E1275" s="16"/>
      <c r="F1275" s="13">
        <f t="shared" si="2237"/>
        <v>0</v>
      </c>
      <c r="G1275" s="24"/>
      <c r="H1275" s="20"/>
      <c r="I1275">
        <f t="shared" ref="I1275" si="2288">D1275-13.2</f>
        <v>-13.2</v>
      </c>
      <c r="J1275">
        <f t="shared" ref="J1275" si="2289">F1275-13.2</f>
        <v>-13.2</v>
      </c>
      <c r="M1275">
        <f t="shared" ref="M1275" si="2290">D1275+D1277</f>
        <v>0</v>
      </c>
      <c r="N1275">
        <f t="shared" ref="N1275" si="2291">F1275+F1277</f>
        <v>0</v>
      </c>
      <c r="T1275">
        <f>D1275</f>
        <v>0</v>
      </c>
      <c r="U1275">
        <f>D1277</f>
        <v>0</v>
      </c>
      <c r="V1275">
        <f>F1275</f>
        <v>0</v>
      </c>
      <c r="W1275">
        <f>F1277</f>
        <v>0</v>
      </c>
    </row>
    <row r="1276" spans="1:23" ht="15" thickBot="1">
      <c r="A1276" s="22"/>
      <c r="B1276" s="2" t="s">
        <v>1</v>
      </c>
      <c r="C1276" s="16"/>
      <c r="D1276" s="6"/>
      <c r="E1276" s="16"/>
      <c r="F1276" s="9"/>
      <c r="G1276" s="24"/>
      <c r="H1276" s="20"/>
    </row>
    <row r="1277" spans="1:23" ht="15" thickBot="1">
      <c r="A1277" s="23"/>
      <c r="B1277" s="3" t="s">
        <v>303</v>
      </c>
      <c r="C1277" s="16"/>
      <c r="D1277" s="10">
        <f t="shared" si="2242"/>
        <v>0</v>
      </c>
      <c r="E1277" s="16"/>
      <c r="F1277" s="11">
        <f t="shared" si="2243"/>
        <v>0</v>
      </c>
      <c r="G1277" s="24"/>
      <c r="H1277" s="20"/>
      <c r="I1277">
        <f t="shared" ref="I1277" si="2292">D1277-7.2</f>
        <v>-7.2</v>
      </c>
      <c r="J1277">
        <f t="shared" ref="J1277" si="2293">F1277-32.4</f>
        <v>-32.4</v>
      </c>
    </row>
    <row r="1278" spans="1:23" ht="15" thickBot="1">
      <c r="A1278" s="22">
        <f t="shared" si="2235"/>
        <v>446</v>
      </c>
      <c r="B1278" s="2" t="s">
        <v>397</v>
      </c>
      <c r="C1278" s="16"/>
      <c r="D1278" s="12">
        <f t="shared" si="2236"/>
        <v>0</v>
      </c>
      <c r="E1278" s="16"/>
      <c r="F1278" s="13">
        <f t="shared" si="2237"/>
        <v>0</v>
      </c>
      <c r="G1278" s="24"/>
      <c r="H1278" s="20"/>
      <c r="I1278">
        <f t="shared" ref="I1278" si="2294">D1278-13.2</f>
        <v>-13.2</v>
      </c>
      <c r="J1278">
        <f t="shared" ref="J1278" si="2295">F1278-13.2</f>
        <v>-13.2</v>
      </c>
      <c r="M1278">
        <f t="shared" ref="M1278" si="2296">D1278+D1280</f>
        <v>0</v>
      </c>
      <c r="N1278">
        <f t="shared" ref="N1278" si="2297">F1278+F1280</f>
        <v>0</v>
      </c>
      <c r="T1278">
        <f>D1278</f>
        <v>0</v>
      </c>
      <c r="U1278">
        <f>D1280</f>
        <v>0</v>
      </c>
      <c r="V1278">
        <f>F1278</f>
        <v>0</v>
      </c>
      <c r="W1278">
        <f>F1280</f>
        <v>0</v>
      </c>
    </row>
    <row r="1279" spans="1:23" ht="15" thickBot="1">
      <c r="A1279" s="22"/>
      <c r="B1279" s="2" t="s">
        <v>1</v>
      </c>
      <c r="C1279" s="16"/>
      <c r="D1279" s="6"/>
      <c r="E1279" s="16"/>
      <c r="F1279" s="9"/>
      <c r="G1279" s="24"/>
      <c r="H1279" s="20"/>
    </row>
    <row r="1280" spans="1:23" ht="15" thickBot="1">
      <c r="A1280" s="23"/>
      <c r="B1280" s="3" t="s">
        <v>304</v>
      </c>
      <c r="C1280" s="16"/>
      <c r="D1280" s="10">
        <f t="shared" si="2242"/>
        <v>0</v>
      </c>
      <c r="E1280" s="16"/>
      <c r="F1280" s="11">
        <f t="shared" si="2243"/>
        <v>0</v>
      </c>
      <c r="G1280" s="24"/>
      <c r="H1280" s="20"/>
      <c r="I1280">
        <f t="shared" ref="I1280" si="2298">D1280-7.2</f>
        <v>-7.2</v>
      </c>
      <c r="J1280">
        <f t="shared" ref="J1280" si="2299">F1280-32.4</f>
        <v>-32.4</v>
      </c>
    </row>
    <row r="1281" spans="1:23" ht="15" thickBot="1">
      <c r="A1281" s="22">
        <f t="shared" si="2235"/>
        <v>447</v>
      </c>
      <c r="B1281" s="2" t="s">
        <v>398</v>
      </c>
      <c r="C1281" s="16"/>
      <c r="D1281" s="12">
        <f t="shared" si="2236"/>
        <v>0</v>
      </c>
      <c r="E1281" s="16"/>
      <c r="F1281" s="13">
        <f t="shared" si="2237"/>
        <v>0</v>
      </c>
      <c r="G1281" s="24"/>
      <c r="H1281" s="20"/>
      <c r="I1281">
        <f t="shared" ref="I1281" si="2300">D1281-13.2</f>
        <v>-13.2</v>
      </c>
      <c r="J1281">
        <f t="shared" ref="J1281" si="2301">F1281-13.2</f>
        <v>-13.2</v>
      </c>
      <c r="M1281">
        <f t="shared" ref="M1281" si="2302">D1281+D1283</f>
        <v>0</v>
      </c>
      <c r="N1281">
        <f t="shared" ref="N1281" si="2303">F1281+F1283</f>
        <v>0</v>
      </c>
      <c r="T1281">
        <f>D1281</f>
        <v>0</v>
      </c>
      <c r="U1281">
        <f>D1283</f>
        <v>0</v>
      </c>
      <c r="V1281">
        <f>F1281</f>
        <v>0</v>
      </c>
      <c r="W1281">
        <f>F1283</f>
        <v>0</v>
      </c>
    </row>
    <row r="1282" spans="1:23" ht="15" thickBot="1">
      <c r="A1282" s="22"/>
      <c r="B1282" s="2" t="s">
        <v>1</v>
      </c>
      <c r="C1282" s="16"/>
      <c r="D1282" s="6"/>
      <c r="E1282" s="16"/>
      <c r="F1282" s="9"/>
      <c r="G1282" s="24"/>
      <c r="H1282" s="20"/>
    </row>
    <row r="1283" spans="1:23" ht="15" thickBot="1">
      <c r="A1283" s="23"/>
      <c r="B1283" s="3" t="s">
        <v>305</v>
      </c>
      <c r="C1283" s="16"/>
      <c r="D1283" s="10">
        <f t="shared" si="2242"/>
        <v>0</v>
      </c>
      <c r="E1283" s="16"/>
      <c r="F1283" s="11">
        <f t="shared" si="2243"/>
        <v>0</v>
      </c>
      <c r="G1283" s="24"/>
      <c r="H1283" s="20"/>
      <c r="I1283">
        <f t="shared" ref="I1283" si="2304">D1283-7.2</f>
        <v>-7.2</v>
      </c>
      <c r="J1283">
        <f t="shared" ref="J1283" si="2305">F1283-32.4</f>
        <v>-32.4</v>
      </c>
    </row>
    <row r="1284" spans="1:23" ht="15" thickBot="1">
      <c r="A1284" s="22">
        <f t="shared" si="2235"/>
        <v>448</v>
      </c>
      <c r="B1284" s="2" t="s">
        <v>399</v>
      </c>
      <c r="C1284" s="16">
        <v>4.0000000000000001E-3</v>
      </c>
      <c r="D1284" s="12">
        <f t="shared" si="2236"/>
        <v>13.2</v>
      </c>
      <c r="E1284" s="16">
        <v>4.0000000000000001E-3</v>
      </c>
      <c r="F1284" s="13">
        <f t="shared" si="2237"/>
        <v>13.2</v>
      </c>
      <c r="G1284" s="25" t="s">
        <v>7</v>
      </c>
      <c r="H1284" s="20"/>
      <c r="I1284">
        <f t="shared" ref="I1284" si="2306">D1284-13.2</f>
        <v>0</v>
      </c>
      <c r="J1284">
        <f t="shared" ref="J1284" si="2307">F1284-13.2</f>
        <v>0</v>
      </c>
      <c r="M1284">
        <f t="shared" ref="M1284" si="2308">D1284+D1286</f>
        <v>20.399999999999999</v>
      </c>
      <c r="N1284">
        <f t="shared" ref="N1284" si="2309">F1284+F1286</f>
        <v>45.600000000000009</v>
      </c>
      <c r="T1284">
        <f>D1284</f>
        <v>13.2</v>
      </c>
      <c r="U1284">
        <f>D1286</f>
        <v>7.2000000000000011</v>
      </c>
      <c r="V1284">
        <f>F1284</f>
        <v>13.2</v>
      </c>
      <c r="W1284">
        <f>F1286</f>
        <v>32.400000000000006</v>
      </c>
    </row>
    <row r="1285" spans="1:23" ht="15" thickBot="1">
      <c r="A1285" s="22"/>
      <c r="B1285" s="2" t="s">
        <v>1</v>
      </c>
      <c r="C1285" s="16">
        <v>4.0000000000000001E-3</v>
      </c>
      <c r="D1285" s="6"/>
      <c r="E1285" s="16">
        <v>1.2E-2</v>
      </c>
      <c r="F1285" s="9"/>
      <c r="G1285" s="25"/>
      <c r="H1285" s="20"/>
    </row>
    <row r="1286" spans="1:23" ht="15" thickBot="1">
      <c r="A1286" s="23"/>
      <c r="B1286" s="3" t="s">
        <v>306</v>
      </c>
      <c r="C1286" s="16">
        <v>0</v>
      </c>
      <c r="D1286" s="10">
        <f t="shared" si="2242"/>
        <v>7.2000000000000011</v>
      </c>
      <c r="E1286" s="16">
        <v>6.0000000000000001E-3</v>
      </c>
      <c r="F1286" s="11">
        <f t="shared" si="2243"/>
        <v>32.400000000000006</v>
      </c>
      <c r="G1286" s="25"/>
      <c r="H1286" s="20"/>
      <c r="I1286">
        <f t="shared" ref="I1286" si="2310">D1286-7.2</f>
        <v>0</v>
      </c>
      <c r="J1286">
        <f t="shared" ref="J1286" si="2311">F1286-32.4</f>
        <v>0</v>
      </c>
    </row>
    <row r="1287" spans="1:23" ht="15" thickBot="1">
      <c r="A1287" s="22">
        <f t="shared" si="2235"/>
        <v>449</v>
      </c>
      <c r="B1287" s="2" t="s">
        <v>400</v>
      </c>
      <c r="C1287" s="16"/>
      <c r="D1287" s="12">
        <f t="shared" si="2236"/>
        <v>0</v>
      </c>
      <c r="E1287" s="16"/>
      <c r="F1287" s="13">
        <f t="shared" si="2237"/>
        <v>0</v>
      </c>
      <c r="G1287" s="24"/>
      <c r="H1287" s="20"/>
      <c r="I1287">
        <f t="shared" ref="I1287" si="2312">D1287-13.2</f>
        <v>-13.2</v>
      </c>
      <c r="J1287">
        <f t="shared" ref="J1287" si="2313">F1287-13.2</f>
        <v>-13.2</v>
      </c>
      <c r="M1287">
        <f t="shared" ref="M1287" si="2314">D1287+D1289</f>
        <v>0</v>
      </c>
      <c r="N1287">
        <f t="shared" ref="N1287" si="2315">F1287+F1289</f>
        <v>0</v>
      </c>
      <c r="T1287">
        <f>D1287</f>
        <v>0</v>
      </c>
      <c r="U1287">
        <f>D1289</f>
        <v>0</v>
      </c>
      <c r="V1287">
        <f>F1287</f>
        <v>0</v>
      </c>
      <c r="W1287">
        <f>F1289</f>
        <v>0</v>
      </c>
    </row>
    <row r="1288" spans="1:23" ht="15" thickBot="1">
      <c r="A1288" s="22"/>
      <c r="B1288" s="2" t="s">
        <v>1</v>
      </c>
      <c r="C1288" s="16"/>
      <c r="D1288" s="6"/>
      <c r="E1288" s="16"/>
      <c r="F1288" s="9"/>
      <c r="G1288" s="24"/>
      <c r="H1288" s="20"/>
    </row>
    <row r="1289" spans="1:23" ht="15" thickBot="1">
      <c r="A1289" s="23"/>
      <c r="B1289" s="3" t="s">
        <v>307</v>
      </c>
      <c r="C1289" s="16"/>
      <c r="D1289" s="10">
        <f t="shared" si="2242"/>
        <v>0</v>
      </c>
      <c r="E1289" s="16"/>
      <c r="F1289" s="11">
        <f t="shared" si="2243"/>
        <v>0</v>
      </c>
      <c r="G1289" s="24"/>
      <c r="H1289" s="20"/>
      <c r="I1289">
        <f t="shared" ref="I1289" si="2316">D1289-7.2</f>
        <v>-7.2</v>
      </c>
      <c r="J1289">
        <f t="shared" ref="J1289" si="2317">F1289-32.4</f>
        <v>-32.4</v>
      </c>
    </row>
    <row r="1290" spans="1:23" ht="15" thickBot="1">
      <c r="A1290" s="22">
        <f t="shared" si="2235"/>
        <v>450</v>
      </c>
      <c r="B1290" s="2" t="s">
        <v>401</v>
      </c>
      <c r="C1290" s="16"/>
      <c r="D1290" s="12">
        <f t="shared" si="2236"/>
        <v>0</v>
      </c>
      <c r="E1290" s="16"/>
      <c r="F1290" s="13">
        <f t="shared" si="2237"/>
        <v>0</v>
      </c>
      <c r="G1290" s="24"/>
      <c r="H1290" s="20"/>
      <c r="I1290">
        <f t="shared" ref="I1290" si="2318">D1290-13.2</f>
        <v>-13.2</v>
      </c>
      <c r="J1290">
        <f t="shared" ref="J1290" si="2319">F1290-13.2</f>
        <v>-13.2</v>
      </c>
      <c r="M1290">
        <f t="shared" ref="M1290" si="2320">D1290+D1292</f>
        <v>0</v>
      </c>
      <c r="N1290">
        <f t="shared" ref="N1290" si="2321">F1290+F1292</f>
        <v>0</v>
      </c>
      <c r="T1290">
        <f>D1290</f>
        <v>0</v>
      </c>
      <c r="U1290">
        <f>D1292</f>
        <v>0</v>
      </c>
      <c r="V1290">
        <f>F1290</f>
        <v>0</v>
      </c>
      <c r="W1290">
        <f>F1292</f>
        <v>0</v>
      </c>
    </row>
    <row r="1291" spans="1:23" ht="15" thickBot="1">
      <c r="A1291" s="22"/>
      <c r="B1291" s="2" t="s">
        <v>1</v>
      </c>
      <c r="C1291" s="16"/>
      <c r="D1291" s="6"/>
      <c r="E1291" s="16"/>
      <c r="F1291" s="9"/>
      <c r="G1291" s="24"/>
      <c r="H1291" s="20"/>
    </row>
    <row r="1292" spans="1:23" ht="15" thickBot="1">
      <c r="A1292" s="23"/>
      <c r="B1292" s="3" t="s">
        <v>308</v>
      </c>
      <c r="C1292" s="16"/>
      <c r="D1292" s="10">
        <f t="shared" si="2242"/>
        <v>0</v>
      </c>
      <c r="E1292" s="16"/>
      <c r="F1292" s="11">
        <f t="shared" si="2243"/>
        <v>0</v>
      </c>
      <c r="G1292" s="24"/>
      <c r="H1292" s="20"/>
      <c r="I1292">
        <f t="shared" ref="I1292" si="2322">D1292-7.2</f>
        <v>-7.2</v>
      </c>
      <c r="J1292">
        <f t="shared" ref="J1292" si="2323">F1292-32.4</f>
        <v>-32.4</v>
      </c>
    </row>
    <row r="1293" spans="1:23" ht="15" thickBot="1">
      <c r="A1293" s="22">
        <f t="shared" si="2235"/>
        <v>451</v>
      </c>
      <c r="B1293" s="2" t="s">
        <v>402</v>
      </c>
      <c r="C1293" s="16"/>
      <c r="D1293" s="12">
        <f t="shared" si="2236"/>
        <v>0</v>
      </c>
      <c r="E1293" s="16"/>
      <c r="F1293" s="13">
        <f t="shared" si="2237"/>
        <v>0</v>
      </c>
      <c r="G1293" s="24"/>
      <c r="H1293" s="20"/>
      <c r="I1293">
        <f t="shared" ref="I1293" si="2324">D1293-13.2</f>
        <v>-13.2</v>
      </c>
      <c r="J1293">
        <f t="shared" ref="J1293" si="2325">F1293-13.2</f>
        <v>-13.2</v>
      </c>
      <c r="M1293">
        <f t="shared" ref="M1293" si="2326">D1293+D1295</f>
        <v>0</v>
      </c>
      <c r="N1293">
        <f t="shared" ref="N1293" si="2327">F1293+F1295</f>
        <v>0</v>
      </c>
      <c r="T1293">
        <f>D1293</f>
        <v>0</v>
      </c>
      <c r="U1293">
        <f>D1295</f>
        <v>0</v>
      </c>
      <c r="V1293">
        <f>F1293</f>
        <v>0</v>
      </c>
      <c r="W1293">
        <f>F1295</f>
        <v>0</v>
      </c>
    </row>
    <row r="1294" spans="1:23" ht="15" thickBot="1">
      <c r="A1294" s="22"/>
      <c r="B1294" s="2" t="s">
        <v>1</v>
      </c>
      <c r="C1294" s="16"/>
      <c r="D1294" s="6"/>
      <c r="E1294" s="16"/>
      <c r="F1294" s="9"/>
      <c r="G1294" s="24"/>
      <c r="H1294" s="20"/>
    </row>
    <row r="1295" spans="1:23" ht="15" thickBot="1">
      <c r="A1295" s="23"/>
      <c r="B1295" s="3" t="s">
        <v>309</v>
      </c>
      <c r="C1295" s="16"/>
      <c r="D1295" s="10">
        <f t="shared" si="2242"/>
        <v>0</v>
      </c>
      <c r="E1295" s="16"/>
      <c r="F1295" s="11">
        <f t="shared" si="2243"/>
        <v>0</v>
      </c>
      <c r="G1295" s="24"/>
      <c r="H1295" s="20"/>
      <c r="I1295">
        <f t="shared" ref="I1295" si="2328">D1295-7.2</f>
        <v>-7.2</v>
      </c>
      <c r="J1295">
        <f t="shared" ref="J1295" si="2329">F1295-32.4</f>
        <v>-32.4</v>
      </c>
    </row>
    <row r="1296" spans="1:23" ht="15" thickBot="1">
      <c r="A1296" s="22">
        <f t="shared" si="2235"/>
        <v>452</v>
      </c>
      <c r="B1296" s="2" t="s">
        <v>403</v>
      </c>
      <c r="C1296" s="16"/>
      <c r="D1296" s="12">
        <f t="shared" si="2236"/>
        <v>0</v>
      </c>
      <c r="E1296" s="16"/>
      <c r="F1296" s="13">
        <f t="shared" si="2237"/>
        <v>0</v>
      </c>
      <c r="G1296" s="24"/>
      <c r="H1296" s="20"/>
      <c r="I1296">
        <f t="shared" ref="I1296" si="2330">D1296-13.2</f>
        <v>-13.2</v>
      </c>
      <c r="J1296">
        <f t="shared" ref="J1296" si="2331">F1296-13.2</f>
        <v>-13.2</v>
      </c>
      <c r="M1296">
        <f t="shared" ref="M1296" si="2332">D1296+D1298</f>
        <v>0</v>
      </c>
      <c r="N1296">
        <f t="shared" ref="N1296" si="2333">F1296+F1298</f>
        <v>0</v>
      </c>
      <c r="T1296">
        <f>D1296</f>
        <v>0</v>
      </c>
      <c r="U1296">
        <f>D1298</f>
        <v>0</v>
      </c>
      <c r="V1296">
        <f>F1296</f>
        <v>0</v>
      </c>
      <c r="W1296">
        <f>F1298</f>
        <v>0</v>
      </c>
    </row>
    <row r="1297" spans="1:23" ht="15" thickBot="1">
      <c r="A1297" s="22"/>
      <c r="B1297" s="2" t="s">
        <v>1</v>
      </c>
      <c r="C1297" s="16"/>
      <c r="D1297" s="6"/>
      <c r="E1297" s="16"/>
      <c r="F1297" s="9"/>
      <c r="G1297" s="24"/>
      <c r="H1297" s="20"/>
    </row>
    <row r="1298" spans="1:23" ht="15" thickBot="1">
      <c r="A1298" s="23"/>
      <c r="B1298" s="3" t="s">
        <v>310</v>
      </c>
      <c r="C1298" s="16"/>
      <c r="D1298" s="10">
        <f t="shared" si="2242"/>
        <v>0</v>
      </c>
      <c r="E1298" s="16"/>
      <c r="F1298" s="11">
        <f t="shared" si="2243"/>
        <v>0</v>
      </c>
      <c r="G1298" s="24"/>
      <c r="H1298" s="20"/>
      <c r="I1298">
        <f t="shared" ref="I1298" si="2334">D1298-7.2</f>
        <v>-7.2</v>
      </c>
      <c r="J1298">
        <f t="shared" ref="J1298" si="2335">F1298-32.4</f>
        <v>-32.4</v>
      </c>
    </row>
    <row r="1299" spans="1:23" ht="15" thickBot="1">
      <c r="A1299" s="22">
        <f t="shared" si="2235"/>
        <v>453</v>
      </c>
      <c r="B1299" s="2" t="s">
        <v>404</v>
      </c>
      <c r="C1299" s="16"/>
      <c r="D1299" s="12">
        <f t="shared" si="2236"/>
        <v>0</v>
      </c>
      <c r="E1299" s="16"/>
      <c r="F1299" s="13">
        <f t="shared" si="2237"/>
        <v>0</v>
      </c>
      <c r="G1299" s="24"/>
      <c r="H1299" s="20"/>
      <c r="I1299">
        <f t="shared" ref="I1299" si="2336">D1299-13.2</f>
        <v>-13.2</v>
      </c>
      <c r="J1299">
        <f t="shared" ref="J1299" si="2337">F1299-13.2</f>
        <v>-13.2</v>
      </c>
      <c r="M1299">
        <f t="shared" ref="M1299" si="2338">D1299+D1301</f>
        <v>0</v>
      </c>
      <c r="N1299">
        <f t="shared" ref="N1299" si="2339">F1299+F1301</f>
        <v>0</v>
      </c>
      <c r="T1299">
        <f>D1299</f>
        <v>0</v>
      </c>
      <c r="U1299">
        <f>D1301</f>
        <v>0</v>
      </c>
      <c r="V1299">
        <f>F1299</f>
        <v>0</v>
      </c>
      <c r="W1299">
        <f>F1301</f>
        <v>0</v>
      </c>
    </row>
    <row r="1300" spans="1:23" ht="15" thickBot="1">
      <c r="A1300" s="22"/>
      <c r="B1300" s="2" t="s">
        <v>1</v>
      </c>
      <c r="C1300" s="16"/>
      <c r="D1300" s="6"/>
      <c r="E1300" s="16"/>
      <c r="F1300" s="9"/>
      <c r="G1300" s="24"/>
      <c r="H1300" s="20"/>
    </row>
    <row r="1301" spans="1:23" ht="15" thickBot="1">
      <c r="A1301" s="23"/>
      <c r="B1301" s="3" t="s">
        <v>311</v>
      </c>
      <c r="C1301" s="16"/>
      <c r="D1301" s="10">
        <f t="shared" si="2242"/>
        <v>0</v>
      </c>
      <c r="E1301" s="16"/>
      <c r="F1301" s="11">
        <f t="shared" si="2243"/>
        <v>0</v>
      </c>
      <c r="G1301" s="24"/>
      <c r="H1301" s="20"/>
      <c r="I1301">
        <f t="shared" ref="I1301" si="2340">D1301-7.2</f>
        <v>-7.2</v>
      </c>
      <c r="J1301">
        <f t="shared" ref="J1301" si="2341">F1301-32.4</f>
        <v>-32.4</v>
      </c>
    </row>
    <row r="1302" spans="1:23" ht="15" thickBot="1">
      <c r="A1302" s="22">
        <f t="shared" si="2235"/>
        <v>454</v>
      </c>
      <c r="B1302" s="2" t="s">
        <v>405</v>
      </c>
      <c r="C1302" s="16"/>
      <c r="D1302" s="12">
        <f t="shared" si="2236"/>
        <v>0</v>
      </c>
      <c r="E1302" s="16"/>
      <c r="F1302" s="13">
        <f t="shared" si="2237"/>
        <v>0</v>
      </c>
      <c r="G1302" s="24"/>
      <c r="H1302" s="20"/>
      <c r="I1302">
        <f t="shared" ref="I1302" si="2342">D1302-13.2</f>
        <v>-13.2</v>
      </c>
      <c r="J1302">
        <f t="shared" ref="J1302" si="2343">F1302-13.2</f>
        <v>-13.2</v>
      </c>
      <c r="M1302">
        <f t="shared" ref="M1302" si="2344">D1302+D1304</f>
        <v>0</v>
      </c>
      <c r="N1302">
        <f t="shared" ref="N1302" si="2345">F1302+F1304</f>
        <v>0</v>
      </c>
      <c r="T1302">
        <f>D1302</f>
        <v>0</v>
      </c>
      <c r="U1302">
        <f>D1304</f>
        <v>0</v>
      </c>
      <c r="V1302">
        <f>F1302</f>
        <v>0</v>
      </c>
      <c r="W1302">
        <f>F1304</f>
        <v>0</v>
      </c>
    </row>
    <row r="1303" spans="1:23" ht="15" thickBot="1">
      <c r="A1303" s="22"/>
      <c r="B1303" s="2" t="s">
        <v>1</v>
      </c>
      <c r="C1303" s="16"/>
      <c r="D1303" s="6"/>
      <c r="E1303" s="16"/>
      <c r="F1303" s="9"/>
      <c r="G1303" s="24"/>
      <c r="H1303" s="20"/>
    </row>
    <row r="1304" spans="1:23" ht="15" thickBot="1">
      <c r="A1304" s="23"/>
      <c r="B1304" s="3" t="s">
        <v>312</v>
      </c>
      <c r="C1304" s="16"/>
      <c r="D1304" s="10">
        <f t="shared" si="2242"/>
        <v>0</v>
      </c>
      <c r="E1304" s="16"/>
      <c r="F1304" s="11">
        <f t="shared" si="2243"/>
        <v>0</v>
      </c>
      <c r="G1304" s="24"/>
      <c r="H1304" s="20"/>
      <c r="I1304">
        <f t="shared" ref="I1304" si="2346">D1304-7.2</f>
        <v>-7.2</v>
      </c>
      <c r="J1304">
        <f t="shared" ref="J1304" si="2347">F1304-32.4</f>
        <v>-32.4</v>
      </c>
    </row>
    <row r="1305" spans="1:23" ht="15" thickBot="1">
      <c r="A1305" s="22">
        <f t="shared" si="2235"/>
        <v>455</v>
      </c>
      <c r="B1305" s="2" t="s">
        <v>406</v>
      </c>
      <c r="C1305" s="16"/>
      <c r="D1305" s="12">
        <f t="shared" si="2236"/>
        <v>0</v>
      </c>
      <c r="E1305" s="16"/>
      <c r="F1305" s="13">
        <f t="shared" si="2237"/>
        <v>0</v>
      </c>
      <c r="G1305" s="24"/>
      <c r="H1305" s="20"/>
      <c r="I1305">
        <f t="shared" ref="I1305" si="2348">D1305-13.2</f>
        <v>-13.2</v>
      </c>
      <c r="J1305">
        <f t="shared" ref="J1305" si="2349">F1305-13.2</f>
        <v>-13.2</v>
      </c>
      <c r="M1305">
        <f t="shared" ref="M1305" si="2350">D1305+D1307</f>
        <v>0</v>
      </c>
      <c r="N1305">
        <f t="shared" ref="N1305" si="2351">F1305+F1307</f>
        <v>0</v>
      </c>
      <c r="T1305">
        <f>D1305</f>
        <v>0</v>
      </c>
      <c r="U1305">
        <f>D1307</f>
        <v>0</v>
      </c>
      <c r="V1305">
        <f>F1305</f>
        <v>0</v>
      </c>
      <c r="W1305">
        <f>F1307</f>
        <v>0</v>
      </c>
    </row>
    <row r="1306" spans="1:23" ht="15" thickBot="1">
      <c r="A1306" s="22"/>
      <c r="B1306" s="2" t="s">
        <v>1</v>
      </c>
      <c r="C1306" s="16"/>
      <c r="D1306" s="6"/>
      <c r="E1306" s="16"/>
      <c r="F1306" s="9"/>
      <c r="G1306" s="24"/>
      <c r="H1306" s="20"/>
    </row>
    <row r="1307" spans="1:23" ht="15" thickBot="1">
      <c r="A1307" s="23"/>
      <c r="B1307" s="3" t="s">
        <v>313</v>
      </c>
      <c r="C1307" s="16"/>
      <c r="D1307" s="10">
        <f t="shared" si="2242"/>
        <v>0</v>
      </c>
      <c r="E1307" s="16"/>
      <c r="F1307" s="11">
        <f t="shared" si="2243"/>
        <v>0</v>
      </c>
      <c r="G1307" s="24"/>
      <c r="H1307" s="20"/>
      <c r="I1307">
        <f t="shared" ref="I1307" si="2352">D1307-7.2</f>
        <v>-7.2</v>
      </c>
      <c r="J1307">
        <f t="shared" ref="J1307" si="2353">F1307-32.4</f>
        <v>-32.4</v>
      </c>
    </row>
    <row r="1308" spans="1:23" ht="15" thickBot="1">
      <c r="A1308" s="22">
        <f t="shared" si="2235"/>
        <v>456</v>
      </c>
      <c r="B1308" s="2" t="s">
        <v>407</v>
      </c>
      <c r="C1308" s="16"/>
      <c r="D1308" s="12">
        <f t="shared" si="2236"/>
        <v>0</v>
      </c>
      <c r="E1308" s="16"/>
      <c r="F1308" s="13">
        <f t="shared" si="2237"/>
        <v>0</v>
      </c>
      <c r="G1308" s="24"/>
      <c r="H1308" s="20"/>
      <c r="I1308">
        <f t="shared" ref="I1308" si="2354">D1308-13.2</f>
        <v>-13.2</v>
      </c>
      <c r="J1308">
        <f t="shared" ref="J1308" si="2355">F1308-13.2</f>
        <v>-13.2</v>
      </c>
      <c r="M1308">
        <f t="shared" ref="M1308" si="2356">D1308+D1310</f>
        <v>0</v>
      </c>
      <c r="N1308">
        <f t="shared" ref="N1308" si="2357">F1308+F1310</f>
        <v>0</v>
      </c>
      <c r="T1308">
        <f>D1308</f>
        <v>0</v>
      </c>
      <c r="U1308">
        <f>D1310</f>
        <v>0</v>
      </c>
      <c r="V1308">
        <f>F1308</f>
        <v>0</v>
      </c>
      <c r="W1308">
        <f>F1310</f>
        <v>0</v>
      </c>
    </row>
    <row r="1309" spans="1:23" ht="15" thickBot="1">
      <c r="A1309" s="22"/>
      <c r="B1309" s="2" t="s">
        <v>1</v>
      </c>
      <c r="C1309" s="16"/>
      <c r="D1309" s="6"/>
      <c r="E1309" s="16"/>
      <c r="F1309" s="9"/>
      <c r="G1309" s="24"/>
      <c r="H1309" s="20"/>
    </row>
    <row r="1310" spans="1:23" ht="15" thickBot="1">
      <c r="A1310" s="23"/>
      <c r="B1310" s="3" t="s">
        <v>314</v>
      </c>
      <c r="C1310" s="16"/>
      <c r="D1310" s="10">
        <f t="shared" si="2242"/>
        <v>0</v>
      </c>
      <c r="E1310" s="16"/>
      <c r="F1310" s="11">
        <f t="shared" si="2243"/>
        <v>0</v>
      </c>
      <c r="G1310" s="24"/>
      <c r="H1310" s="20"/>
      <c r="I1310">
        <f t="shared" ref="I1310" si="2358">D1310-7.2</f>
        <v>-7.2</v>
      </c>
      <c r="J1310">
        <f t="shared" ref="J1310" si="2359">F1310-32.4</f>
        <v>-32.4</v>
      </c>
    </row>
    <row r="1311" spans="1:23" ht="15" thickBot="1">
      <c r="A1311" s="22">
        <f t="shared" si="2235"/>
        <v>457</v>
      </c>
      <c r="B1311" s="2" t="s">
        <v>408</v>
      </c>
      <c r="C1311" s="16"/>
      <c r="D1311" s="12">
        <f t="shared" si="2236"/>
        <v>0</v>
      </c>
      <c r="E1311" s="16"/>
      <c r="F1311" s="13">
        <f t="shared" si="2237"/>
        <v>0</v>
      </c>
      <c r="G1311" s="24"/>
      <c r="H1311" s="20"/>
      <c r="I1311">
        <f t="shared" ref="I1311" si="2360">D1311-13.2</f>
        <v>-13.2</v>
      </c>
      <c r="J1311">
        <f t="shared" ref="J1311" si="2361">F1311-13.2</f>
        <v>-13.2</v>
      </c>
      <c r="M1311">
        <f t="shared" ref="M1311" si="2362">D1311+D1313</f>
        <v>0</v>
      </c>
      <c r="N1311">
        <f t="shared" ref="N1311" si="2363">F1311+F1313</f>
        <v>0</v>
      </c>
      <c r="T1311">
        <f>D1311</f>
        <v>0</v>
      </c>
      <c r="U1311">
        <f>D1313</f>
        <v>0</v>
      </c>
      <c r="V1311">
        <f>F1311</f>
        <v>0</v>
      </c>
      <c r="W1311">
        <f>F1313</f>
        <v>0</v>
      </c>
    </row>
    <row r="1312" spans="1:23" ht="15" thickBot="1">
      <c r="A1312" s="22"/>
      <c r="B1312" s="2" t="s">
        <v>1</v>
      </c>
      <c r="C1312" s="16"/>
      <c r="D1312" s="6"/>
      <c r="E1312" s="16"/>
      <c r="F1312" s="9"/>
      <c r="G1312" s="24"/>
      <c r="H1312" s="20"/>
    </row>
    <row r="1313" spans="1:23" ht="15" thickBot="1">
      <c r="A1313" s="23"/>
      <c r="B1313" s="3" t="s">
        <v>315</v>
      </c>
      <c r="C1313" s="16"/>
      <c r="D1313" s="10">
        <f t="shared" si="2242"/>
        <v>0</v>
      </c>
      <c r="E1313" s="16"/>
      <c r="F1313" s="11">
        <f t="shared" si="2243"/>
        <v>0</v>
      </c>
      <c r="G1313" s="24"/>
      <c r="H1313" s="20"/>
      <c r="I1313">
        <f t="shared" ref="I1313" si="2364">D1313-7.2</f>
        <v>-7.2</v>
      </c>
      <c r="J1313">
        <f t="shared" ref="J1313" si="2365">F1313-32.4</f>
        <v>-32.4</v>
      </c>
    </row>
    <row r="1314" spans="1:23" ht="15" thickBot="1">
      <c r="A1314" s="22">
        <f t="shared" si="2235"/>
        <v>458</v>
      </c>
      <c r="B1314" s="2" t="s">
        <v>409</v>
      </c>
      <c r="C1314" s="16"/>
      <c r="D1314" s="12">
        <f t="shared" si="2236"/>
        <v>0</v>
      </c>
      <c r="E1314" s="16"/>
      <c r="F1314" s="13">
        <f t="shared" si="2237"/>
        <v>0</v>
      </c>
      <c r="G1314" s="24"/>
      <c r="H1314" s="20"/>
      <c r="I1314">
        <f t="shared" ref="I1314" si="2366">D1314-13.2</f>
        <v>-13.2</v>
      </c>
      <c r="J1314">
        <f t="shared" ref="J1314" si="2367">F1314-13.2</f>
        <v>-13.2</v>
      </c>
      <c r="M1314">
        <f t="shared" ref="M1314" si="2368">D1314+D1316</f>
        <v>0</v>
      </c>
      <c r="N1314">
        <f t="shared" ref="N1314" si="2369">F1314+F1316</f>
        <v>0</v>
      </c>
      <c r="T1314">
        <f>D1314</f>
        <v>0</v>
      </c>
      <c r="U1314">
        <f>D1316</f>
        <v>0</v>
      </c>
      <c r="V1314">
        <f>F1314</f>
        <v>0</v>
      </c>
      <c r="W1314">
        <f>F1316</f>
        <v>0</v>
      </c>
    </row>
    <row r="1315" spans="1:23" ht="15" thickBot="1">
      <c r="A1315" s="22"/>
      <c r="B1315" s="2" t="s">
        <v>1</v>
      </c>
      <c r="C1315" s="16"/>
      <c r="D1315" s="6"/>
      <c r="E1315" s="16"/>
      <c r="F1315" s="9"/>
      <c r="G1315" s="24"/>
      <c r="H1315" s="20"/>
    </row>
    <row r="1316" spans="1:23" ht="15" thickBot="1">
      <c r="A1316" s="23"/>
      <c r="B1316" s="3" t="s">
        <v>316</v>
      </c>
      <c r="C1316" s="16"/>
      <c r="D1316" s="10">
        <f t="shared" si="2242"/>
        <v>0</v>
      </c>
      <c r="E1316" s="16"/>
      <c r="F1316" s="11">
        <f t="shared" si="2243"/>
        <v>0</v>
      </c>
      <c r="G1316" s="24"/>
      <c r="H1316" s="20"/>
      <c r="I1316">
        <f t="shared" ref="I1316" si="2370">D1316-7.2</f>
        <v>-7.2</v>
      </c>
      <c r="J1316">
        <f t="shared" ref="J1316" si="2371">F1316-32.4</f>
        <v>-32.4</v>
      </c>
    </row>
    <row r="1317" spans="1:23" ht="15" thickBot="1">
      <c r="A1317" s="22">
        <f t="shared" ref="A1317:A1380" si="2372">A1314+1</f>
        <v>459</v>
      </c>
      <c r="B1317" s="2" t="s">
        <v>410</v>
      </c>
      <c r="C1317" s="16"/>
      <c r="D1317" s="12">
        <f t="shared" ref="D1317:D1380" si="2373">C1317*3.3*1000</f>
        <v>0</v>
      </c>
      <c r="E1317" s="16"/>
      <c r="F1317" s="13">
        <f t="shared" ref="F1317:F1380" si="2374">E1317*3.3*1000</f>
        <v>0</v>
      </c>
      <c r="G1317" s="24"/>
      <c r="H1317" s="20"/>
      <c r="I1317">
        <f t="shared" ref="I1317" si="2375">D1317-13.2</f>
        <v>-13.2</v>
      </c>
      <c r="J1317">
        <f t="shared" ref="J1317" si="2376">F1317-13.2</f>
        <v>-13.2</v>
      </c>
      <c r="M1317">
        <f t="shared" ref="M1317" si="2377">D1317+D1319</f>
        <v>0</v>
      </c>
      <c r="N1317">
        <f t="shared" ref="N1317" si="2378">F1317+F1319</f>
        <v>0</v>
      </c>
      <c r="T1317">
        <f>D1317</f>
        <v>0</v>
      </c>
      <c r="U1317">
        <f>D1319</f>
        <v>0</v>
      </c>
      <c r="V1317">
        <f>F1317</f>
        <v>0</v>
      </c>
      <c r="W1317">
        <f>F1319</f>
        <v>0</v>
      </c>
    </row>
    <row r="1318" spans="1:23" ht="15" thickBot="1">
      <c r="A1318" s="22"/>
      <c r="B1318" s="2" t="s">
        <v>1</v>
      </c>
      <c r="C1318" s="16"/>
      <c r="D1318" s="6"/>
      <c r="E1318" s="16"/>
      <c r="F1318" s="9"/>
      <c r="G1318" s="24"/>
      <c r="H1318" s="20"/>
    </row>
    <row r="1319" spans="1:23" ht="15" thickBot="1">
      <c r="A1319" s="23"/>
      <c r="B1319" s="3" t="s">
        <v>317</v>
      </c>
      <c r="C1319" s="16"/>
      <c r="D1319" s="10">
        <f t="shared" ref="D1319:D1382" si="2379">(C1318+C1319)*1.8*1000</f>
        <v>0</v>
      </c>
      <c r="E1319" s="16"/>
      <c r="F1319" s="11">
        <f t="shared" ref="F1319:F1382" si="2380">(E1318+E1319)*1.8*1000</f>
        <v>0</v>
      </c>
      <c r="G1319" s="24"/>
      <c r="H1319" s="20"/>
      <c r="I1319">
        <f t="shared" ref="I1319" si="2381">D1319-7.2</f>
        <v>-7.2</v>
      </c>
      <c r="J1319">
        <f t="shared" ref="J1319" si="2382">F1319-32.4</f>
        <v>-32.4</v>
      </c>
    </row>
    <row r="1320" spans="1:23" ht="15" thickBot="1">
      <c r="A1320" s="22">
        <f t="shared" si="2372"/>
        <v>460</v>
      </c>
      <c r="B1320" s="2" t="s">
        <v>411</v>
      </c>
      <c r="C1320" s="16"/>
      <c r="D1320" s="12">
        <f t="shared" si="2373"/>
        <v>0</v>
      </c>
      <c r="E1320" s="16"/>
      <c r="F1320" s="13">
        <f t="shared" si="2374"/>
        <v>0</v>
      </c>
      <c r="G1320" s="24"/>
      <c r="H1320" s="20"/>
      <c r="I1320">
        <f t="shared" ref="I1320" si="2383">D1320-13.2</f>
        <v>-13.2</v>
      </c>
      <c r="J1320">
        <f t="shared" ref="J1320" si="2384">F1320-13.2</f>
        <v>-13.2</v>
      </c>
      <c r="M1320">
        <f t="shared" ref="M1320" si="2385">D1320+D1322</f>
        <v>0</v>
      </c>
      <c r="N1320">
        <f t="shared" ref="N1320" si="2386">F1320+F1322</f>
        <v>0</v>
      </c>
      <c r="T1320">
        <f>D1320</f>
        <v>0</v>
      </c>
      <c r="U1320">
        <f>D1322</f>
        <v>0</v>
      </c>
      <c r="V1320">
        <f>F1320</f>
        <v>0</v>
      </c>
      <c r="W1320">
        <f>F1322</f>
        <v>0</v>
      </c>
    </row>
    <row r="1321" spans="1:23" ht="15" thickBot="1">
      <c r="A1321" s="22"/>
      <c r="B1321" s="2" t="s">
        <v>1</v>
      </c>
      <c r="C1321" s="16"/>
      <c r="D1321" s="6"/>
      <c r="E1321" s="16"/>
      <c r="F1321" s="9"/>
      <c r="G1321" s="24"/>
      <c r="H1321" s="20"/>
    </row>
    <row r="1322" spans="1:23" ht="15" thickBot="1">
      <c r="A1322" s="23"/>
      <c r="B1322" s="3" t="s">
        <v>318</v>
      </c>
      <c r="C1322" s="16"/>
      <c r="D1322" s="10">
        <f t="shared" si="2379"/>
        <v>0</v>
      </c>
      <c r="E1322" s="16"/>
      <c r="F1322" s="11">
        <f t="shared" si="2380"/>
        <v>0</v>
      </c>
      <c r="G1322" s="24"/>
      <c r="H1322" s="20"/>
      <c r="I1322">
        <f t="shared" ref="I1322" si="2387">D1322-7.2</f>
        <v>-7.2</v>
      </c>
      <c r="J1322">
        <f t="shared" ref="J1322" si="2388">F1322-32.4</f>
        <v>-32.4</v>
      </c>
    </row>
    <row r="1323" spans="1:23" ht="15" thickBot="1">
      <c r="A1323" s="22">
        <f t="shared" si="2372"/>
        <v>461</v>
      </c>
      <c r="B1323" s="2" t="s">
        <v>412</v>
      </c>
      <c r="C1323" s="16"/>
      <c r="D1323" s="12">
        <f t="shared" si="2373"/>
        <v>0</v>
      </c>
      <c r="E1323" s="16"/>
      <c r="F1323" s="13">
        <f t="shared" si="2374"/>
        <v>0</v>
      </c>
      <c r="G1323" s="24"/>
      <c r="H1323" s="20"/>
      <c r="I1323">
        <f t="shared" ref="I1323" si="2389">D1323-13.2</f>
        <v>-13.2</v>
      </c>
      <c r="J1323">
        <f t="shared" ref="J1323" si="2390">F1323-13.2</f>
        <v>-13.2</v>
      </c>
      <c r="M1323">
        <f t="shared" ref="M1323" si="2391">D1323+D1325</f>
        <v>0</v>
      </c>
      <c r="N1323">
        <f t="shared" ref="N1323" si="2392">F1323+F1325</f>
        <v>0</v>
      </c>
      <c r="T1323">
        <f>D1323</f>
        <v>0</v>
      </c>
      <c r="U1323">
        <f>D1325</f>
        <v>0</v>
      </c>
      <c r="V1323">
        <f>F1323</f>
        <v>0</v>
      </c>
      <c r="W1323">
        <f>F1325</f>
        <v>0</v>
      </c>
    </row>
    <row r="1324" spans="1:23" ht="15" thickBot="1">
      <c r="A1324" s="22"/>
      <c r="B1324" s="2" t="s">
        <v>1</v>
      </c>
      <c r="C1324" s="16"/>
      <c r="D1324" s="6"/>
      <c r="E1324" s="16"/>
      <c r="F1324" s="9"/>
      <c r="G1324" s="24"/>
      <c r="H1324" s="20"/>
    </row>
    <row r="1325" spans="1:23" ht="15" thickBot="1">
      <c r="A1325" s="23"/>
      <c r="B1325" s="3" t="s">
        <v>319</v>
      </c>
      <c r="C1325" s="16"/>
      <c r="D1325" s="10">
        <f t="shared" si="2379"/>
        <v>0</v>
      </c>
      <c r="E1325" s="16"/>
      <c r="F1325" s="11">
        <f t="shared" si="2380"/>
        <v>0</v>
      </c>
      <c r="G1325" s="24"/>
      <c r="H1325" s="20"/>
      <c r="I1325">
        <f t="shared" ref="I1325" si="2393">D1325-7.2</f>
        <v>-7.2</v>
      </c>
      <c r="J1325">
        <f t="shared" ref="J1325" si="2394">F1325-32.4</f>
        <v>-32.4</v>
      </c>
    </row>
    <row r="1326" spans="1:23" ht="15" thickBot="1">
      <c r="A1326" s="22">
        <f t="shared" si="2372"/>
        <v>462</v>
      </c>
      <c r="B1326" s="2" t="s">
        <v>413</v>
      </c>
      <c r="C1326" s="16"/>
      <c r="D1326" s="12">
        <f t="shared" si="2373"/>
        <v>0</v>
      </c>
      <c r="E1326" s="16"/>
      <c r="F1326" s="13">
        <f t="shared" si="2374"/>
        <v>0</v>
      </c>
      <c r="G1326" s="24"/>
      <c r="H1326" s="20"/>
      <c r="I1326">
        <f t="shared" ref="I1326" si="2395">D1326-13.2</f>
        <v>-13.2</v>
      </c>
      <c r="J1326">
        <f t="shared" ref="J1326" si="2396">F1326-13.2</f>
        <v>-13.2</v>
      </c>
      <c r="M1326">
        <f t="shared" ref="M1326" si="2397">D1326+D1328</f>
        <v>0</v>
      </c>
      <c r="N1326">
        <f t="shared" ref="N1326" si="2398">F1326+F1328</f>
        <v>0</v>
      </c>
      <c r="T1326">
        <f>D1326</f>
        <v>0</v>
      </c>
      <c r="U1326">
        <f>D1328</f>
        <v>0</v>
      </c>
      <c r="V1326">
        <f>F1326</f>
        <v>0</v>
      </c>
      <c r="W1326">
        <f>F1328</f>
        <v>0</v>
      </c>
    </row>
    <row r="1327" spans="1:23" ht="15" thickBot="1">
      <c r="A1327" s="22"/>
      <c r="B1327" s="2" t="s">
        <v>1</v>
      </c>
      <c r="C1327" s="16"/>
      <c r="D1327" s="6"/>
      <c r="E1327" s="16"/>
      <c r="F1327" s="9"/>
      <c r="G1327" s="24"/>
      <c r="H1327" s="20"/>
    </row>
    <row r="1328" spans="1:23" ht="15" thickBot="1">
      <c r="A1328" s="23"/>
      <c r="B1328" s="3" t="s">
        <v>320</v>
      </c>
      <c r="C1328" s="16"/>
      <c r="D1328" s="10">
        <f t="shared" si="2379"/>
        <v>0</v>
      </c>
      <c r="E1328" s="16"/>
      <c r="F1328" s="11">
        <f t="shared" si="2380"/>
        <v>0</v>
      </c>
      <c r="G1328" s="24"/>
      <c r="H1328" s="20"/>
      <c r="I1328">
        <f t="shared" ref="I1328" si="2399">D1328-7.2</f>
        <v>-7.2</v>
      </c>
      <c r="J1328">
        <f t="shared" ref="J1328" si="2400">F1328-32.4</f>
        <v>-32.4</v>
      </c>
    </row>
    <row r="1329" spans="1:23" ht="15" thickBot="1">
      <c r="A1329" s="22">
        <f t="shared" si="2372"/>
        <v>463</v>
      </c>
      <c r="B1329" s="2" t="s">
        <v>414</v>
      </c>
      <c r="C1329" s="16"/>
      <c r="D1329" s="12">
        <f t="shared" si="2373"/>
        <v>0</v>
      </c>
      <c r="E1329" s="16"/>
      <c r="F1329" s="13">
        <f t="shared" si="2374"/>
        <v>0</v>
      </c>
      <c r="G1329" s="24"/>
      <c r="H1329" s="20"/>
      <c r="I1329">
        <f t="shared" ref="I1329" si="2401">D1329-13.2</f>
        <v>-13.2</v>
      </c>
      <c r="J1329">
        <f t="shared" ref="J1329" si="2402">F1329-13.2</f>
        <v>-13.2</v>
      </c>
      <c r="M1329">
        <f t="shared" ref="M1329" si="2403">D1329+D1331</f>
        <v>0</v>
      </c>
      <c r="N1329">
        <f t="shared" ref="N1329" si="2404">F1329+F1331</f>
        <v>0</v>
      </c>
      <c r="T1329">
        <f>D1329</f>
        <v>0</v>
      </c>
      <c r="U1329">
        <f>D1331</f>
        <v>0</v>
      </c>
      <c r="V1329">
        <f>F1329</f>
        <v>0</v>
      </c>
      <c r="W1329">
        <f>F1331</f>
        <v>0</v>
      </c>
    </row>
    <row r="1330" spans="1:23" ht="15" thickBot="1">
      <c r="A1330" s="22"/>
      <c r="B1330" s="2" t="s">
        <v>1</v>
      </c>
      <c r="C1330" s="16"/>
      <c r="D1330" s="6"/>
      <c r="E1330" s="16"/>
      <c r="F1330" s="9"/>
      <c r="G1330" s="24"/>
      <c r="H1330" s="20"/>
    </row>
    <row r="1331" spans="1:23" ht="15" thickBot="1">
      <c r="A1331" s="23"/>
      <c r="B1331" s="3" t="s">
        <v>321</v>
      </c>
      <c r="C1331" s="16"/>
      <c r="D1331" s="10">
        <f t="shared" si="2379"/>
        <v>0</v>
      </c>
      <c r="E1331" s="16"/>
      <c r="F1331" s="11">
        <f t="shared" si="2380"/>
        <v>0</v>
      </c>
      <c r="G1331" s="24"/>
      <c r="H1331" s="20"/>
      <c r="I1331">
        <f t="shared" ref="I1331" si="2405">D1331-7.2</f>
        <v>-7.2</v>
      </c>
      <c r="J1331">
        <f t="shared" ref="J1331" si="2406">F1331-32.4</f>
        <v>-32.4</v>
      </c>
    </row>
    <row r="1332" spans="1:23" ht="15" thickBot="1">
      <c r="A1332" s="22">
        <f t="shared" si="2372"/>
        <v>464</v>
      </c>
      <c r="B1332" s="2" t="s">
        <v>415</v>
      </c>
      <c r="C1332" s="16"/>
      <c r="D1332" s="12">
        <f t="shared" si="2373"/>
        <v>0</v>
      </c>
      <c r="E1332" s="16"/>
      <c r="F1332" s="13">
        <f t="shared" si="2374"/>
        <v>0</v>
      </c>
      <c r="G1332" s="24"/>
      <c r="H1332" s="20"/>
      <c r="I1332">
        <f t="shared" ref="I1332" si="2407">D1332-13.2</f>
        <v>-13.2</v>
      </c>
      <c r="J1332">
        <f t="shared" ref="J1332" si="2408">F1332-13.2</f>
        <v>-13.2</v>
      </c>
      <c r="M1332">
        <f t="shared" ref="M1332" si="2409">D1332+D1334</f>
        <v>0</v>
      </c>
      <c r="N1332">
        <f t="shared" ref="N1332" si="2410">F1332+F1334</f>
        <v>0</v>
      </c>
      <c r="T1332">
        <f>D1332</f>
        <v>0</v>
      </c>
      <c r="U1332">
        <f>D1334</f>
        <v>0</v>
      </c>
      <c r="V1332">
        <f>F1332</f>
        <v>0</v>
      </c>
      <c r="W1332">
        <f>F1334</f>
        <v>0</v>
      </c>
    </row>
    <row r="1333" spans="1:23" ht="15" thickBot="1">
      <c r="A1333" s="22"/>
      <c r="B1333" s="2" t="s">
        <v>1</v>
      </c>
      <c r="C1333" s="16"/>
      <c r="D1333" s="6"/>
      <c r="E1333" s="16"/>
      <c r="F1333" s="9"/>
      <c r="G1333" s="24"/>
      <c r="H1333" s="20"/>
    </row>
    <row r="1334" spans="1:23" ht="15" thickBot="1">
      <c r="A1334" s="23"/>
      <c r="B1334" s="3" t="s">
        <v>322</v>
      </c>
      <c r="C1334" s="16"/>
      <c r="D1334" s="10">
        <f t="shared" si="2379"/>
        <v>0</v>
      </c>
      <c r="E1334" s="16"/>
      <c r="F1334" s="11">
        <f t="shared" si="2380"/>
        <v>0</v>
      </c>
      <c r="G1334" s="24"/>
      <c r="H1334" s="20"/>
      <c r="I1334">
        <f t="shared" ref="I1334" si="2411">D1334-7.2</f>
        <v>-7.2</v>
      </c>
      <c r="J1334">
        <f t="shared" ref="J1334" si="2412">F1334-32.4</f>
        <v>-32.4</v>
      </c>
    </row>
    <row r="1335" spans="1:23" ht="15" thickBot="1">
      <c r="A1335" s="22">
        <f t="shared" si="2372"/>
        <v>465</v>
      </c>
      <c r="B1335" s="2" t="s">
        <v>416</v>
      </c>
      <c r="C1335" s="16">
        <v>4.0000000000000001E-3</v>
      </c>
      <c r="D1335" s="12">
        <f t="shared" si="2373"/>
        <v>13.2</v>
      </c>
      <c r="E1335" s="16">
        <v>4.0000000000000001E-3</v>
      </c>
      <c r="F1335" s="13">
        <f t="shared" si="2374"/>
        <v>13.2</v>
      </c>
      <c r="G1335" s="24" t="s">
        <v>7</v>
      </c>
      <c r="H1335" s="20"/>
      <c r="I1335">
        <f t="shared" ref="I1335" si="2413">D1335-13.2</f>
        <v>0</v>
      </c>
      <c r="J1335">
        <f t="shared" ref="J1335" si="2414">F1335-13.2</f>
        <v>0</v>
      </c>
      <c r="M1335">
        <f t="shared" ref="M1335" si="2415">D1335+D1337</f>
        <v>18.600000000000001</v>
      </c>
      <c r="N1335">
        <f t="shared" ref="N1335" si="2416">F1335+F1337</f>
        <v>47.400000000000006</v>
      </c>
      <c r="T1335">
        <f>D1335</f>
        <v>13.2</v>
      </c>
      <c r="U1335">
        <f>D1337</f>
        <v>5.4</v>
      </c>
      <c r="V1335">
        <f>F1335</f>
        <v>13.2</v>
      </c>
      <c r="W1335">
        <f>F1337</f>
        <v>34.200000000000003</v>
      </c>
    </row>
    <row r="1336" spans="1:23" ht="15" thickBot="1">
      <c r="A1336" s="22"/>
      <c r="B1336" s="2" t="s">
        <v>1</v>
      </c>
      <c r="C1336" s="16">
        <v>3.0000000000000001E-3</v>
      </c>
      <c r="D1336" s="6"/>
      <c r="E1336" s="16">
        <v>1.2999999999999999E-2</v>
      </c>
      <c r="F1336" s="9"/>
      <c r="G1336" s="24"/>
      <c r="H1336" s="20"/>
    </row>
    <row r="1337" spans="1:23" ht="15" thickBot="1">
      <c r="A1337" s="23"/>
      <c r="B1337" s="3" t="s">
        <v>323</v>
      </c>
      <c r="C1337" s="16">
        <v>0</v>
      </c>
      <c r="D1337" s="10">
        <f t="shared" si="2379"/>
        <v>5.4</v>
      </c>
      <c r="E1337" s="16">
        <v>6.0000000000000001E-3</v>
      </c>
      <c r="F1337" s="11">
        <f t="shared" si="2380"/>
        <v>34.200000000000003</v>
      </c>
      <c r="G1337" s="24"/>
      <c r="H1337" s="20"/>
      <c r="I1337">
        <f t="shared" ref="I1337" si="2417">D1337-7.2</f>
        <v>-1.7999999999999998</v>
      </c>
      <c r="J1337">
        <f t="shared" ref="J1337" si="2418">F1337-32.4</f>
        <v>1.8000000000000043</v>
      </c>
    </row>
    <row r="1338" spans="1:23" ht="15" thickBot="1">
      <c r="A1338" s="22">
        <f t="shared" si="2372"/>
        <v>466</v>
      </c>
      <c r="B1338" s="2" t="s">
        <v>417</v>
      </c>
      <c r="C1338" s="16"/>
      <c r="D1338" s="12">
        <f t="shared" si="2373"/>
        <v>0</v>
      </c>
      <c r="E1338" s="16"/>
      <c r="F1338" s="13">
        <f t="shared" si="2374"/>
        <v>0</v>
      </c>
      <c r="G1338" s="24"/>
      <c r="H1338" s="20"/>
      <c r="I1338">
        <f t="shared" ref="I1338" si="2419">D1338-13.2</f>
        <v>-13.2</v>
      </c>
      <c r="J1338">
        <f t="shared" ref="J1338" si="2420">F1338-13.2</f>
        <v>-13.2</v>
      </c>
      <c r="M1338">
        <f t="shared" ref="M1338" si="2421">D1338+D1340</f>
        <v>0</v>
      </c>
      <c r="N1338">
        <f t="shared" ref="N1338" si="2422">F1338+F1340</f>
        <v>0</v>
      </c>
      <c r="T1338">
        <f>D1338</f>
        <v>0</v>
      </c>
      <c r="U1338">
        <f>D1340</f>
        <v>0</v>
      </c>
      <c r="V1338">
        <f>F1338</f>
        <v>0</v>
      </c>
      <c r="W1338">
        <f>F1340</f>
        <v>0</v>
      </c>
    </row>
    <row r="1339" spans="1:23" ht="15" thickBot="1">
      <c r="A1339" s="22"/>
      <c r="B1339" s="2" t="s">
        <v>1</v>
      </c>
      <c r="C1339" s="16"/>
      <c r="D1339" s="6"/>
      <c r="E1339" s="16"/>
      <c r="F1339" s="9"/>
      <c r="G1339" s="24"/>
      <c r="H1339" s="20"/>
    </row>
    <row r="1340" spans="1:23" ht="15" thickBot="1">
      <c r="A1340" s="23"/>
      <c r="B1340" s="3" t="s">
        <v>324</v>
      </c>
      <c r="C1340" s="16"/>
      <c r="D1340" s="10">
        <f t="shared" si="2379"/>
        <v>0</v>
      </c>
      <c r="E1340" s="16"/>
      <c r="F1340" s="11">
        <f t="shared" si="2380"/>
        <v>0</v>
      </c>
      <c r="G1340" s="24"/>
      <c r="H1340" s="20"/>
      <c r="I1340">
        <f t="shared" ref="I1340" si="2423">D1340-7.2</f>
        <v>-7.2</v>
      </c>
      <c r="J1340">
        <f t="shared" ref="J1340" si="2424">F1340-32.4</f>
        <v>-32.4</v>
      </c>
    </row>
    <row r="1341" spans="1:23" ht="15" thickBot="1">
      <c r="A1341" s="22">
        <f t="shared" si="2372"/>
        <v>467</v>
      </c>
      <c r="B1341" s="2" t="s">
        <v>418</v>
      </c>
      <c r="C1341" s="16"/>
      <c r="D1341" s="12">
        <f t="shared" si="2373"/>
        <v>0</v>
      </c>
      <c r="E1341" s="16"/>
      <c r="F1341" s="13">
        <f t="shared" si="2374"/>
        <v>0</v>
      </c>
      <c r="G1341" s="24"/>
      <c r="H1341" s="20"/>
      <c r="I1341">
        <f t="shared" ref="I1341" si="2425">D1341-13.2</f>
        <v>-13.2</v>
      </c>
      <c r="J1341">
        <f t="shared" ref="J1341" si="2426">F1341-13.2</f>
        <v>-13.2</v>
      </c>
      <c r="M1341">
        <f t="shared" ref="M1341" si="2427">D1341+D1343</f>
        <v>0</v>
      </c>
      <c r="N1341">
        <f t="shared" ref="N1341" si="2428">F1341+F1343</f>
        <v>0</v>
      </c>
      <c r="T1341">
        <f>D1341</f>
        <v>0</v>
      </c>
      <c r="U1341">
        <f>D1343</f>
        <v>0</v>
      </c>
      <c r="V1341">
        <f>F1341</f>
        <v>0</v>
      </c>
      <c r="W1341">
        <f>F1343</f>
        <v>0</v>
      </c>
    </row>
    <row r="1342" spans="1:23" ht="15" thickBot="1">
      <c r="A1342" s="22"/>
      <c r="B1342" s="2" t="s">
        <v>1</v>
      </c>
      <c r="C1342" s="16"/>
      <c r="D1342" s="6"/>
      <c r="E1342" s="16"/>
      <c r="F1342" s="9"/>
      <c r="G1342" s="24"/>
      <c r="H1342" s="20"/>
    </row>
    <row r="1343" spans="1:23" ht="15" thickBot="1">
      <c r="A1343" s="23"/>
      <c r="B1343" s="3" t="s">
        <v>325</v>
      </c>
      <c r="C1343" s="16"/>
      <c r="D1343" s="10">
        <f t="shared" si="2379"/>
        <v>0</v>
      </c>
      <c r="E1343" s="16"/>
      <c r="F1343" s="11">
        <f t="shared" si="2380"/>
        <v>0</v>
      </c>
      <c r="G1343" s="24"/>
      <c r="H1343" s="20"/>
      <c r="I1343">
        <f t="shared" ref="I1343" si="2429">D1343-7.2</f>
        <v>-7.2</v>
      </c>
      <c r="J1343">
        <f t="shared" ref="J1343" si="2430">F1343-32.4</f>
        <v>-32.4</v>
      </c>
    </row>
    <row r="1344" spans="1:23" ht="15" thickBot="1">
      <c r="A1344" s="22">
        <f t="shared" si="2372"/>
        <v>468</v>
      </c>
      <c r="B1344" s="2" t="s">
        <v>419</v>
      </c>
      <c r="C1344" s="16"/>
      <c r="D1344" s="12">
        <f t="shared" si="2373"/>
        <v>0</v>
      </c>
      <c r="E1344" s="16"/>
      <c r="F1344" s="13">
        <f t="shared" si="2374"/>
        <v>0</v>
      </c>
      <c r="G1344" s="24"/>
      <c r="H1344" s="20"/>
      <c r="I1344">
        <f t="shared" ref="I1344" si="2431">D1344-13.2</f>
        <v>-13.2</v>
      </c>
      <c r="J1344">
        <f t="shared" ref="J1344" si="2432">F1344-13.2</f>
        <v>-13.2</v>
      </c>
      <c r="M1344">
        <f t="shared" ref="M1344" si="2433">D1344+D1346</f>
        <v>0</v>
      </c>
      <c r="N1344">
        <f t="shared" ref="N1344" si="2434">F1344+F1346</f>
        <v>0</v>
      </c>
      <c r="T1344">
        <f>D1344</f>
        <v>0</v>
      </c>
      <c r="U1344">
        <f>D1346</f>
        <v>0</v>
      </c>
      <c r="V1344">
        <f>F1344</f>
        <v>0</v>
      </c>
      <c r="W1344">
        <f>F1346</f>
        <v>0</v>
      </c>
    </row>
    <row r="1345" spans="1:23" ht="15" thickBot="1">
      <c r="A1345" s="22"/>
      <c r="B1345" s="2" t="s">
        <v>1</v>
      </c>
      <c r="C1345" s="16"/>
      <c r="D1345" s="6"/>
      <c r="E1345" s="16"/>
      <c r="F1345" s="9"/>
      <c r="G1345" s="24"/>
      <c r="H1345" s="20"/>
    </row>
    <row r="1346" spans="1:23" ht="15" thickBot="1">
      <c r="A1346" s="23"/>
      <c r="B1346" s="3" t="s">
        <v>326</v>
      </c>
      <c r="C1346" s="16"/>
      <c r="D1346" s="10">
        <f t="shared" si="2379"/>
        <v>0</v>
      </c>
      <c r="E1346" s="16"/>
      <c r="F1346" s="11">
        <f t="shared" si="2380"/>
        <v>0</v>
      </c>
      <c r="G1346" s="24"/>
      <c r="H1346" s="20"/>
      <c r="I1346">
        <f t="shared" ref="I1346" si="2435">D1346-7.2</f>
        <v>-7.2</v>
      </c>
      <c r="J1346">
        <f t="shared" ref="J1346" si="2436">F1346-32.4</f>
        <v>-32.4</v>
      </c>
    </row>
    <row r="1347" spans="1:23" ht="15" thickBot="1">
      <c r="A1347" s="22">
        <f t="shared" si="2372"/>
        <v>469</v>
      </c>
      <c r="B1347" s="2" t="s">
        <v>420</v>
      </c>
      <c r="C1347" s="16">
        <v>5.0000000000000001E-3</v>
      </c>
      <c r="D1347" s="12">
        <f t="shared" si="2373"/>
        <v>16.5</v>
      </c>
      <c r="E1347" s="16">
        <v>5.0000000000000001E-3</v>
      </c>
      <c r="F1347" s="13">
        <f t="shared" si="2374"/>
        <v>16.5</v>
      </c>
      <c r="G1347" s="24" t="s">
        <v>7</v>
      </c>
      <c r="H1347" s="20"/>
      <c r="I1347">
        <f t="shared" ref="I1347" si="2437">D1347-13.2</f>
        <v>3.3000000000000007</v>
      </c>
      <c r="J1347">
        <f t="shared" ref="J1347" si="2438">F1347-13.2</f>
        <v>3.3000000000000007</v>
      </c>
      <c r="M1347">
        <f t="shared" ref="M1347" si="2439">D1347+D1349</f>
        <v>23.700000000000003</v>
      </c>
      <c r="N1347">
        <f t="shared" ref="N1347" si="2440">F1347+F1349</f>
        <v>48.900000000000006</v>
      </c>
      <c r="T1347">
        <f>D1347</f>
        <v>16.5</v>
      </c>
      <c r="U1347">
        <f>D1349</f>
        <v>7.2000000000000011</v>
      </c>
      <c r="V1347">
        <f>F1347</f>
        <v>16.5</v>
      </c>
      <c r="W1347">
        <f>F1349</f>
        <v>32.400000000000006</v>
      </c>
    </row>
    <row r="1348" spans="1:23" ht="15" thickBot="1">
      <c r="A1348" s="22"/>
      <c r="B1348" s="2" t="s">
        <v>1</v>
      </c>
      <c r="C1348" s="16">
        <v>4.0000000000000001E-3</v>
      </c>
      <c r="D1348" s="6"/>
      <c r="E1348" s="16">
        <v>1.2E-2</v>
      </c>
      <c r="F1348" s="9"/>
      <c r="G1348" s="24"/>
      <c r="H1348" s="20"/>
    </row>
    <row r="1349" spans="1:23" ht="15" thickBot="1">
      <c r="A1349" s="23"/>
      <c r="B1349" s="3" t="s">
        <v>327</v>
      </c>
      <c r="C1349" s="16">
        <v>0</v>
      </c>
      <c r="D1349" s="10">
        <f t="shared" si="2379"/>
        <v>7.2000000000000011</v>
      </c>
      <c r="E1349" s="16">
        <v>6.0000000000000001E-3</v>
      </c>
      <c r="F1349" s="11">
        <f t="shared" si="2380"/>
        <v>32.400000000000006</v>
      </c>
      <c r="G1349" s="24"/>
      <c r="H1349" s="20"/>
      <c r="I1349">
        <f t="shared" ref="I1349" si="2441">D1349-7.2</f>
        <v>0</v>
      </c>
      <c r="J1349">
        <f t="shared" ref="J1349" si="2442">F1349-32.4</f>
        <v>0</v>
      </c>
    </row>
    <row r="1350" spans="1:23" ht="15" thickBot="1">
      <c r="A1350" s="22">
        <f t="shared" si="2372"/>
        <v>470</v>
      </c>
      <c r="B1350" s="2" t="s">
        <v>421</v>
      </c>
      <c r="C1350" s="16"/>
      <c r="D1350" s="12">
        <f t="shared" si="2373"/>
        <v>0</v>
      </c>
      <c r="E1350" s="16"/>
      <c r="F1350" s="13">
        <f t="shared" si="2374"/>
        <v>0</v>
      </c>
      <c r="G1350" s="24"/>
      <c r="H1350" s="20"/>
      <c r="I1350">
        <f t="shared" ref="I1350" si="2443">D1350-13.2</f>
        <v>-13.2</v>
      </c>
      <c r="J1350">
        <f t="shared" ref="J1350" si="2444">F1350-13.2</f>
        <v>-13.2</v>
      </c>
      <c r="M1350">
        <f t="shared" ref="M1350" si="2445">D1350+D1352</f>
        <v>0</v>
      </c>
      <c r="N1350">
        <f t="shared" ref="N1350" si="2446">F1350+F1352</f>
        <v>0</v>
      </c>
      <c r="T1350">
        <f>D1350</f>
        <v>0</v>
      </c>
      <c r="U1350">
        <f>D1352</f>
        <v>0</v>
      </c>
      <c r="V1350">
        <f>F1350</f>
        <v>0</v>
      </c>
      <c r="W1350">
        <f>F1352</f>
        <v>0</v>
      </c>
    </row>
    <row r="1351" spans="1:23" ht="15" thickBot="1">
      <c r="A1351" s="22"/>
      <c r="B1351" s="2" t="s">
        <v>1</v>
      </c>
      <c r="C1351" s="16"/>
      <c r="D1351" s="6"/>
      <c r="E1351" s="16"/>
      <c r="F1351" s="9"/>
      <c r="G1351" s="24"/>
      <c r="H1351" s="20"/>
    </row>
    <row r="1352" spans="1:23" ht="15" thickBot="1">
      <c r="A1352" s="23"/>
      <c r="B1352" s="3" t="s">
        <v>328</v>
      </c>
      <c r="C1352" s="16"/>
      <c r="D1352" s="10">
        <f t="shared" si="2379"/>
        <v>0</v>
      </c>
      <c r="E1352" s="16"/>
      <c r="F1352" s="11">
        <f t="shared" si="2380"/>
        <v>0</v>
      </c>
      <c r="G1352" s="24"/>
      <c r="H1352" s="20"/>
      <c r="I1352">
        <f t="shared" ref="I1352" si="2447">D1352-7.2</f>
        <v>-7.2</v>
      </c>
      <c r="J1352">
        <f t="shared" ref="J1352" si="2448">F1352-32.4</f>
        <v>-32.4</v>
      </c>
    </row>
    <row r="1353" spans="1:23" ht="15" thickBot="1">
      <c r="A1353" s="22">
        <f t="shared" si="2372"/>
        <v>471</v>
      </c>
      <c r="B1353" s="2" t="s">
        <v>422</v>
      </c>
      <c r="C1353" s="16"/>
      <c r="D1353" s="12">
        <f t="shared" si="2373"/>
        <v>0</v>
      </c>
      <c r="E1353" s="16"/>
      <c r="F1353" s="13">
        <f t="shared" si="2374"/>
        <v>0</v>
      </c>
      <c r="G1353" s="24"/>
      <c r="H1353" s="20"/>
      <c r="I1353">
        <f t="shared" ref="I1353" si="2449">D1353-13.2</f>
        <v>-13.2</v>
      </c>
      <c r="J1353">
        <f t="shared" ref="J1353" si="2450">F1353-13.2</f>
        <v>-13.2</v>
      </c>
      <c r="M1353">
        <f t="shared" ref="M1353" si="2451">D1353+D1355</f>
        <v>0</v>
      </c>
      <c r="N1353">
        <f t="shared" ref="N1353" si="2452">F1353+F1355</f>
        <v>0</v>
      </c>
      <c r="T1353">
        <f>D1353</f>
        <v>0</v>
      </c>
      <c r="U1353">
        <f>D1355</f>
        <v>0</v>
      </c>
      <c r="V1353">
        <f>F1353</f>
        <v>0</v>
      </c>
      <c r="W1353">
        <f>F1355</f>
        <v>0</v>
      </c>
    </row>
    <row r="1354" spans="1:23" ht="15" thickBot="1">
      <c r="A1354" s="22"/>
      <c r="B1354" s="2" t="s">
        <v>1</v>
      </c>
      <c r="C1354" s="16"/>
      <c r="D1354" s="6"/>
      <c r="E1354" s="16"/>
      <c r="F1354" s="9"/>
      <c r="G1354" s="24"/>
      <c r="H1354" s="20"/>
    </row>
    <row r="1355" spans="1:23" ht="15" thickBot="1">
      <c r="A1355" s="23"/>
      <c r="B1355" s="3" t="s">
        <v>329</v>
      </c>
      <c r="C1355" s="16"/>
      <c r="D1355" s="10">
        <f t="shared" si="2379"/>
        <v>0</v>
      </c>
      <c r="E1355" s="16"/>
      <c r="F1355" s="11">
        <f t="shared" si="2380"/>
        <v>0</v>
      </c>
      <c r="G1355" s="24"/>
      <c r="H1355" s="20"/>
      <c r="I1355">
        <f t="shared" ref="I1355" si="2453">D1355-7.2</f>
        <v>-7.2</v>
      </c>
      <c r="J1355">
        <f t="shared" ref="J1355" si="2454">F1355-32.4</f>
        <v>-32.4</v>
      </c>
    </row>
    <row r="1356" spans="1:23" ht="15" thickBot="1">
      <c r="A1356" s="22">
        <f t="shared" si="2372"/>
        <v>472</v>
      </c>
      <c r="B1356" s="2" t="s">
        <v>423</v>
      </c>
      <c r="C1356" s="16"/>
      <c r="D1356" s="12">
        <f t="shared" si="2373"/>
        <v>0</v>
      </c>
      <c r="E1356" s="16"/>
      <c r="F1356" s="13">
        <f t="shared" si="2374"/>
        <v>0</v>
      </c>
      <c r="G1356" s="24"/>
      <c r="H1356" s="20"/>
      <c r="I1356">
        <f t="shared" ref="I1356" si="2455">D1356-13.2</f>
        <v>-13.2</v>
      </c>
      <c r="J1356">
        <f t="shared" ref="J1356" si="2456">F1356-13.2</f>
        <v>-13.2</v>
      </c>
      <c r="M1356">
        <f t="shared" ref="M1356" si="2457">D1356+D1358</f>
        <v>0</v>
      </c>
      <c r="N1356">
        <f t="shared" ref="N1356" si="2458">F1356+F1358</f>
        <v>0</v>
      </c>
      <c r="T1356">
        <f>D1356</f>
        <v>0</v>
      </c>
      <c r="U1356">
        <f>D1358</f>
        <v>0</v>
      </c>
      <c r="V1356">
        <f>F1356</f>
        <v>0</v>
      </c>
      <c r="W1356">
        <f>F1358</f>
        <v>0</v>
      </c>
    </row>
    <row r="1357" spans="1:23" ht="15" thickBot="1">
      <c r="A1357" s="22"/>
      <c r="B1357" s="2" t="s">
        <v>1</v>
      </c>
      <c r="C1357" s="16"/>
      <c r="D1357" s="6"/>
      <c r="E1357" s="16"/>
      <c r="F1357" s="9"/>
      <c r="G1357" s="24"/>
      <c r="H1357" s="20"/>
    </row>
    <row r="1358" spans="1:23" ht="15" thickBot="1">
      <c r="A1358" s="23"/>
      <c r="B1358" s="3" t="s">
        <v>330</v>
      </c>
      <c r="C1358" s="16"/>
      <c r="D1358" s="10">
        <f t="shared" si="2379"/>
        <v>0</v>
      </c>
      <c r="E1358" s="16"/>
      <c r="F1358" s="11">
        <f t="shared" si="2380"/>
        <v>0</v>
      </c>
      <c r="G1358" s="24"/>
      <c r="H1358" s="20"/>
      <c r="I1358">
        <f t="shared" ref="I1358" si="2459">D1358-7.2</f>
        <v>-7.2</v>
      </c>
      <c r="J1358">
        <f t="shared" ref="J1358" si="2460">F1358-32.4</f>
        <v>-32.4</v>
      </c>
    </row>
    <row r="1359" spans="1:23" ht="15" thickBot="1">
      <c r="A1359" s="22">
        <f t="shared" si="2372"/>
        <v>473</v>
      </c>
      <c r="B1359" s="2" t="s">
        <v>424</v>
      </c>
      <c r="C1359" s="16"/>
      <c r="D1359" s="12">
        <f t="shared" si="2373"/>
        <v>0</v>
      </c>
      <c r="E1359" s="16"/>
      <c r="F1359" s="13">
        <f t="shared" si="2374"/>
        <v>0</v>
      </c>
      <c r="G1359" s="24"/>
      <c r="H1359" s="20"/>
      <c r="I1359">
        <f t="shared" ref="I1359" si="2461">D1359-13.2</f>
        <v>-13.2</v>
      </c>
      <c r="J1359">
        <f t="shared" ref="J1359" si="2462">F1359-13.2</f>
        <v>-13.2</v>
      </c>
      <c r="M1359">
        <f t="shared" ref="M1359" si="2463">D1359+D1361</f>
        <v>0</v>
      </c>
      <c r="N1359">
        <f t="shared" ref="N1359" si="2464">F1359+F1361</f>
        <v>0</v>
      </c>
      <c r="T1359">
        <f>D1359</f>
        <v>0</v>
      </c>
      <c r="U1359">
        <f>D1361</f>
        <v>0</v>
      </c>
      <c r="V1359">
        <f>F1359</f>
        <v>0</v>
      </c>
      <c r="W1359">
        <f>F1361</f>
        <v>0</v>
      </c>
    </row>
    <row r="1360" spans="1:23" ht="15" thickBot="1">
      <c r="A1360" s="22"/>
      <c r="B1360" s="2" t="s">
        <v>1</v>
      </c>
      <c r="C1360" s="16"/>
      <c r="D1360" s="6"/>
      <c r="E1360" s="16"/>
      <c r="F1360" s="9"/>
      <c r="G1360" s="24"/>
      <c r="H1360" s="20"/>
    </row>
    <row r="1361" spans="1:23" ht="15" thickBot="1">
      <c r="A1361" s="23"/>
      <c r="B1361" s="3" t="s">
        <v>331</v>
      </c>
      <c r="C1361" s="16"/>
      <c r="D1361" s="10">
        <f t="shared" si="2379"/>
        <v>0</v>
      </c>
      <c r="E1361" s="16"/>
      <c r="F1361" s="11">
        <f t="shared" si="2380"/>
        <v>0</v>
      </c>
      <c r="G1361" s="24"/>
      <c r="H1361" s="20"/>
      <c r="I1361">
        <f t="shared" ref="I1361" si="2465">D1361-7.2</f>
        <v>-7.2</v>
      </c>
      <c r="J1361">
        <f t="shared" ref="J1361" si="2466">F1361-32.4</f>
        <v>-32.4</v>
      </c>
    </row>
    <row r="1362" spans="1:23" ht="15" thickBot="1">
      <c r="A1362" s="22">
        <f t="shared" si="2372"/>
        <v>474</v>
      </c>
      <c r="B1362" s="2" t="s">
        <v>425</v>
      </c>
      <c r="C1362" s="16"/>
      <c r="D1362" s="12">
        <f t="shared" si="2373"/>
        <v>0</v>
      </c>
      <c r="E1362" s="16"/>
      <c r="F1362" s="13">
        <f t="shared" si="2374"/>
        <v>0</v>
      </c>
      <c r="G1362" s="24"/>
      <c r="H1362" s="20"/>
      <c r="I1362">
        <f t="shared" ref="I1362" si="2467">D1362-13.2</f>
        <v>-13.2</v>
      </c>
      <c r="J1362">
        <f t="shared" ref="J1362" si="2468">F1362-13.2</f>
        <v>-13.2</v>
      </c>
      <c r="M1362">
        <f t="shared" ref="M1362" si="2469">D1362+D1364</f>
        <v>0</v>
      </c>
      <c r="N1362">
        <f t="shared" ref="N1362" si="2470">F1362+F1364</f>
        <v>0</v>
      </c>
      <c r="T1362">
        <f>D1362</f>
        <v>0</v>
      </c>
      <c r="U1362">
        <f>D1364</f>
        <v>0</v>
      </c>
      <c r="V1362">
        <f>F1362</f>
        <v>0</v>
      </c>
      <c r="W1362">
        <f>F1364</f>
        <v>0</v>
      </c>
    </row>
    <row r="1363" spans="1:23" ht="15" thickBot="1">
      <c r="A1363" s="22"/>
      <c r="B1363" s="2" t="s">
        <v>1</v>
      </c>
      <c r="C1363" s="16"/>
      <c r="D1363" s="6"/>
      <c r="E1363" s="16"/>
      <c r="F1363" s="9"/>
      <c r="G1363" s="24"/>
      <c r="H1363" s="20"/>
    </row>
    <row r="1364" spans="1:23" ht="15" thickBot="1">
      <c r="A1364" s="23"/>
      <c r="B1364" s="3" t="s">
        <v>332</v>
      </c>
      <c r="C1364" s="16"/>
      <c r="D1364" s="10">
        <f t="shared" si="2379"/>
        <v>0</v>
      </c>
      <c r="E1364" s="16"/>
      <c r="F1364" s="11">
        <f t="shared" si="2380"/>
        <v>0</v>
      </c>
      <c r="G1364" s="24"/>
      <c r="H1364" s="20"/>
      <c r="I1364">
        <f t="shared" ref="I1364" si="2471">D1364-7.2</f>
        <v>-7.2</v>
      </c>
      <c r="J1364">
        <f t="shared" ref="J1364" si="2472">F1364-32.4</f>
        <v>-32.4</v>
      </c>
    </row>
    <row r="1365" spans="1:23" ht="15" thickBot="1">
      <c r="A1365" s="22">
        <f t="shared" si="2372"/>
        <v>475</v>
      </c>
      <c r="B1365" s="2" t="s">
        <v>426</v>
      </c>
      <c r="C1365" s="16"/>
      <c r="D1365" s="12">
        <f t="shared" si="2373"/>
        <v>0</v>
      </c>
      <c r="E1365" s="16"/>
      <c r="F1365" s="13">
        <f t="shared" si="2374"/>
        <v>0</v>
      </c>
      <c r="G1365" s="24"/>
      <c r="H1365" s="20"/>
      <c r="I1365">
        <f t="shared" ref="I1365" si="2473">D1365-13.2</f>
        <v>-13.2</v>
      </c>
      <c r="J1365">
        <f t="shared" ref="J1365" si="2474">F1365-13.2</f>
        <v>-13.2</v>
      </c>
      <c r="M1365">
        <f t="shared" ref="M1365" si="2475">D1365+D1367</f>
        <v>0</v>
      </c>
      <c r="N1365">
        <f t="shared" ref="N1365" si="2476">F1365+F1367</f>
        <v>0</v>
      </c>
      <c r="T1365">
        <f>D1365</f>
        <v>0</v>
      </c>
      <c r="U1365">
        <f>D1367</f>
        <v>0</v>
      </c>
      <c r="V1365">
        <f>F1365</f>
        <v>0</v>
      </c>
      <c r="W1365">
        <f>F1367</f>
        <v>0</v>
      </c>
    </row>
    <row r="1366" spans="1:23" ht="15" thickBot="1">
      <c r="A1366" s="22"/>
      <c r="B1366" s="2" t="s">
        <v>1</v>
      </c>
      <c r="C1366" s="16"/>
      <c r="D1366" s="6"/>
      <c r="E1366" s="16"/>
      <c r="F1366" s="9"/>
      <c r="G1366" s="24"/>
      <c r="H1366" s="20"/>
    </row>
    <row r="1367" spans="1:23" ht="15" thickBot="1">
      <c r="A1367" s="23"/>
      <c r="B1367" s="3" t="s">
        <v>333</v>
      </c>
      <c r="C1367" s="16"/>
      <c r="D1367" s="10">
        <f t="shared" si="2379"/>
        <v>0</v>
      </c>
      <c r="E1367" s="16"/>
      <c r="F1367" s="11">
        <f t="shared" si="2380"/>
        <v>0</v>
      </c>
      <c r="G1367" s="24"/>
      <c r="H1367" s="20"/>
      <c r="I1367">
        <f t="shared" ref="I1367" si="2477">D1367-7.2</f>
        <v>-7.2</v>
      </c>
      <c r="J1367">
        <f t="shared" ref="J1367" si="2478">F1367-32.4</f>
        <v>-32.4</v>
      </c>
    </row>
    <row r="1368" spans="1:23" ht="15" thickBot="1">
      <c r="A1368" s="22">
        <f t="shared" si="2372"/>
        <v>476</v>
      </c>
      <c r="B1368" s="2" t="s">
        <v>427</v>
      </c>
      <c r="C1368" s="16"/>
      <c r="D1368" s="12">
        <f t="shared" si="2373"/>
        <v>0</v>
      </c>
      <c r="E1368" s="16"/>
      <c r="F1368" s="13">
        <f t="shared" si="2374"/>
        <v>0</v>
      </c>
      <c r="G1368" s="24"/>
      <c r="H1368" s="20"/>
      <c r="I1368">
        <f t="shared" ref="I1368" si="2479">D1368-13.2</f>
        <v>-13.2</v>
      </c>
      <c r="J1368">
        <f t="shared" ref="J1368" si="2480">F1368-13.2</f>
        <v>-13.2</v>
      </c>
      <c r="M1368">
        <f t="shared" ref="M1368" si="2481">D1368+D1370</f>
        <v>0</v>
      </c>
      <c r="N1368">
        <f t="shared" ref="N1368" si="2482">F1368+F1370</f>
        <v>0</v>
      </c>
      <c r="T1368">
        <f>D1368</f>
        <v>0</v>
      </c>
      <c r="U1368">
        <f>D1370</f>
        <v>0</v>
      </c>
      <c r="V1368">
        <f>F1368</f>
        <v>0</v>
      </c>
      <c r="W1368">
        <f>F1370</f>
        <v>0</v>
      </c>
    </row>
    <row r="1369" spans="1:23" ht="15" thickBot="1">
      <c r="A1369" s="22"/>
      <c r="B1369" s="2" t="s">
        <v>1</v>
      </c>
      <c r="C1369" s="16"/>
      <c r="D1369" s="6"/>
      <c r="E1369" s="16"/>
      <c r="F1369" s="9"/>
      <c r="G1369" s="24"/>
      <c r="H1369" s="20"/>
    </row>
    <row r="1370" spans="1:23" ht="15" thickBot="1">
      <c r="A1370" s="23"/>
      <c r="B1370" s="3" t="s">
        <v>334</v>
      </c>
      <c r="C1370" s="16"/>
      <c r="D1370" s="10">
        <f t="shared" si="2379"/>
        <v>0</v>
      </c>
      <c r="E1370" s="16"/>
      <c r="F1370" s="11">
        <f t="shared" si="2380"/>
        <v>0</v>
      </c>
      <c r="G1370" s="24"/>
      <c r="H1370" s="20"/>
      <c r="I1370">
        <f t="shared" ref="I1370" si="2483">D1370-7.2</f>
        <v>-7.2</v>
      </c>
      <c r="J1370">
        <f t="shared" ref="J1370" si="2484">F1370-32.4</f>
        <v>-32.4</v>
      </c>
    </row>
    <row r="1371" spans="1:23" ht="15" thickBot="1">
      <c r="A1371" s="22">
        <f t="shared" si="2372"/>
        <v>477</v>
      </c>
      <c r="B1371" s="2" t="s">
        <v>428</v>
      </c>
      <c r="C1371" s="16"/>
      <c r="D1371" s="12">
        <f t="shared" si="2373"/>
        <v>0</v>
      </c>
      <c r="E1371" s="16"/>
      <c r="F1371" s="13">
        <f t="shared" si="2374"/>
        <v>0</v>
      </c>
      <c r="G1371" s="24"/>
      <c r="H1371" s="20"/>
      <c r="I1371">
        <f t="shared" ref="I1371" si="2485">D1371-13.2</f>
        <v>-13.2</v>
      </c>
      <c r="J1371">
        <f t="shared" ref="J1371" si="2486">F1371-13.2</f>
        <v>-13.2</v>
      </c>
      <c r="M1371">
        <f t="shared" ref="M1371" si="2487">D1371+D1373</f>
        <v>0</v>
      </c>
      <c r="N1371">
        <f t="shared" ref="N1371" si="2488">F1371+F1373</f>
        <v>0</v>
      </c>
      <c r="T1371">
        <f>D1371</f>
        <v>0</v>
      </c>
      <c r="U1371">
        <f>D1373</f>
        <v>0</v>
      </c>
      <c r="V1371">
        <f>F1371</f>
        <v>0</v>
      </c>
      <c r="W1371">
        <f>F1373</f>
        <v>0</v>
      </c>
    </row>
    <row r="1372" spans="1:23" ht="15" thickBot="1">
      <c r="A1372" s="22"/>
      <c r="B1372" s="2" t="s">
        <v>1</v>
      </c>
      <c r="C1372" s="16"/>
      <c r="D1372" s="6"/>
      <c r="E1372" s="16"/>
      <c r="F1372" s="9"/>
      <c r="G1372" s="24"/>
      <c r="H1372" s="20"/>
    </row>
    <row r="1373" spans="1:23" ht="15" thickBot="1">
      <c r="A1373" s="23"/>
      <c r="B1373" s="3" t="s">
        <v>335</v>
      </c>
      <c r="C1373" s="16"/>
      <c r="D1373" s="10">
        <f t="shared" si="2379"/>
        <v>0</v>
      </c>
      <c r="E1373" s="16"/>
      <c r="F1373" s="11">
        <f t="shared" si="2380"/>
        <v>0</v>
      </c>
      <c r="G1373" s="24"/>
      <c r="H1373" s="20"/>
      <c r="I1373">
        <f t="shared" ref="I1373" si="2489">D1373-7.2</f>
        <v>-7.2</v>
      </c>
      <c r="J1373">
        <f t="shared" ref="J1373" si="2490">F1373-32.4</f>
        <v>-32.4</v>
      </c>
    </row>
    <row r="1374" spans="1:23" ht="15" thickBot="1">
      <c r="A1374" s="22">
        <f t="shared" si="2372"/>
        <v>478</v>
      </c>
      <c r="B1374" s="2" t="s">
        <v>429</v>
      </c>
      <c r="C1374" s="16"/>
      <c r="D1374" s="12">
        <f t="shared" si="2373"/>
        <v>0</v>
      </c>
      <c r="E1374" s="16"/>
      <c r="F1374" s="13">
        <f t="shared" si="2374"/>
        <v>0</v>
      </c>
      <c r="G1374" s="24"/>
      <c r="H1374" s="20"/>
      <c r="I1374">
        <f t="shared" ref="I1374" si="2491">D1374-13.2</f>
        <v>-13.2</v>
      </c>
      <c r="J1374">
        <f t="shared" ref="J1374" si="2492">F1374-13.2</f>
        <v>-13.2</v>
      </c>
      <c r="M1374">
        <f t="shared" ref="M1374" si="2493">D1374+D1376</f>
        <v>0</v>
      </c>
      <c r="N1374">
        <f t="shared" ref="N1374" si="2494">F1374+F1376</f>
        <v>0</v>
      </c>
      <c r="T1374">
        <f>D1374</f>
        <v>0</v>
      </c>
      <c r="U1374">
        <f>D1376</f>
        <v>0</v>
      </c>
      <c r="V1374">
        <f>F1374</f>
        <v>0</v>
      </c>
      <c r="W1374">
        <f>F1376</f>
        <v>0</v>
      </c>
    </row>
    <row r="1375" spans="1:23" ht="15" thickBot="1">
      <c r="A1375" s="22"/>
      <c r="B1375" s="2" t="s">
        <v>1</v>
      </c>
      <c r="C1375" s="16"/>
      <c r="D1375" s="6"/>
      <c r="E1375" s="16"/>
      <c r="F1375" s="9"/>
      <c r="G1375" s="24"/>
      <c r="H1375" s="20"/>
    </row>
    <row r="1376" spans="1:23" ht="15" thickBot="1">
      <c r="A1376" s="23"/>
      <c r="B1376" s="3" t="s">
        <v>336</v>
      </c>
      <c r="C1376" s="16"/>
      <c r="D1376" s="10">
        <f t="shared" si="2379"/>
        <v>0</v>
      </c>
      <c r="E1376" s="16"/>
      <c r="F1376" s="11">
        <f t="shared" si="2380"/>
        <v>0</v>
      </c>
      <c r="G1376" s="24"/>
      <c r="H1376" s="20"/>
      <c r="I1376">
        <f t="shared" ref="I1376" si="2495">D1376-7.2</f>
        <v>-7.2</v>
      </c>
      <c r="J1376">
        <f t="shared" ref="J1376" si="2496">F1376-32.4</f>
        <v>-32.4</v>
      </c>
    </row>
    <row r="1377" spans="1:23" ht="15" thickBot="1">
      <c r="A1377" s="22">
        <f t="shared" si="2372"/>
        <v>479</v>
      </c>
      <c r="B1377" s="2" t="s">
        <v>430</v>
      </c>
      <c r="C1377" s="16"/>
      <c r="D1377" s="12">
        <f t="shared" si="2373"/>
        <v>0</v>
      </c>
      <c r="E1377" s="16"/>
      <c r="F1377" s="13">
        <f t="shared" si="2374"/>
        <v>0</v>
      </c>
      <c r="G1377" s="24"/>
      <c r="H1377" s="20"/>
      <c r="I1377">
        <f t="shared" ref="I1377" si="2497">D1377-13.2</f>
        <v>-13.2</v>
      </c>
      <c r="J1377">
        <f t="shared" ref="J1377" si="2498">F1377-13.2</f>
        <v>-13.2</v>
      </c>
      <c r="M1377">
        <f t="shared" ref="M1377" si="2499">D1377+D1379</f>
        <v>0</v>
      </c>
      <c r="N1377">
        <f t="shared" ref="N1377" si="2500">F1377+F1379</f>
        <v>0</v>
      </c>
      <c r="T1377">
        <f>D1377</f>
        <v>0</v>
      </c>
      <c r="U1377">
        <f>D1379</f>
        <v>0</v>
      </c>
      <c r="V1377">
        <f>F1377</f>
        <v>0</v>
      </c>
      <c r="W1377">
        <f>F1379</f>
        <v>0</v>
      </c>
    </row>
    <row r="1378" spans="1:23" ht="15" thickBot="1">
      <c r="A1378" s="22"/>
      <c r="B1378" s="2" t="s">
        <v>1</v>
      </c>
      <c r="C1378" s="16"/>
      <c r="D1378" s="6"/>
      <c r="E1378" s="16"/>
      <c r="F1378" s="9"/>
      <c r="G1378" s="24"/>
      <c r="H1378" s="20"/>
    </row>
    <row r="1379" spans="1:23" ht="15" thickBot="1">
      <c r="A1379" s="23"/>
      <c r="B1379" s="3" t="s">
        <v>337</v>
      </c>
      <c r="C1379" s="16"/>
      <c r="D1379" s="10">
        <f t="shared" si="2379"/>
        <v>0</v>
      </c>
      <c r="E1379" s="16"/>
      <c r="F1379" s="11">
        <f t="shared" si="2380"/>
        <v>0</v>
      </c>
      <c r="G1379" s="24"/>
      <c r="H1379" s="20"/>
      <c r="I1379">
        <f t="shared" ref="I1379" si="2501">D1379-7.2</f>
        <v>-7.2</v>
      </c>
      <c r="J1379">
        <f t="shared" ref="J1379" si="2502">F1379-32.4</f>
        <v>-32.4</v>
      </c>
    </row>
    <row r="1380" spans="1:23" ht="15" thickBot="1">
      <c r="A1380" s="22">
        <f t="shared" si="2372"/>
        <v>480</v>
      </c>
      <c r="B1380" s="2" t="s">
        <v>431</v>
      </c>
      <c r="C1380" s="16"/>
      <c r="D1380" s="12">
        <f t="shared" si="2373"/>
        <v>0</v>
      </c>
      <c r="E1380" s="16"/>
      <c r="F1380" s="13">
        <f t="shared" si="2374"/>
        <v>0</v>
      </c>
      <c r="G1380" s="24"/>
      <c r="H1380" s="20"/>
      <c r="I1380">
        <f t="shared" ref="I1380" si="2503">D1380-13.2</f>
        <v>-13.2</v>
      </c>
      <c r="J1380">
        <f t="shared" ref="J1380" si="2504">F1380-13.2</f>
        <v>-13.2</v>
      </c>
      <c r="M1380">
        <f t="shared" ref="M1380" si="2505">D1380+D1382</f>
        <v>0</v>
      </c>
      <c r="N1380">
        <f t="shared" ref="N1380" si="2506">F1380+F1382</f>
        <v>0</v>
      </c>
      <c r="T1380">
        <f>D1380</f>
        <v>0</v>
      </c>
      <c r="U1380">
        <f>D1382</f>
        <v>0</v>
      </c>
      <c r="V1380">
        <f>F1380</f>
        <v>0</v>
      </c>
      <c r="W1380">
        <f>F1382</f>
        <v>0</v>
      </c>
    </row>
    <row r="1381" spans="1:23" ht="15" thickBot="1">
      <c r="A1381" s="22"/>
      <c r="B1381" s="2" t="s">
        <v>1</v>
      </c>
      <c r="C1381" s="16"/>
      <c r="D1381" s="6"/>
      <c r="E1381" s="16"/>
      <c r="F1381" s="9"/>
      <c r="G1381" s="24"/>
      <c r="H1381" s="20"/>
    </row>
    <row r="1382" spans="1:23" ht="15" thickBot="1">
      <c r="A1382" s="23"/>
      <c r="B1382" s="3" t="s">
        <v>338</v>
      </c>
      <c r="C1382" s="16"/>
      <c r="D1382" s="10">
        <f t="shared" si="2379"/>
        <v>0</v>
      </c>
      <c r="E1382" s="16"/>
      <c r="F1382" s="11">
        <f t="shared" si="2380"/>
        <v>0</v>
      </c>
      <c r="G1382" s="24"/>
      <c r="H1382" s="20"/>
      <c r="I1382">
        <f t="shared" ref="I1382" si="2507">D1382-7.2</f>
        <v>-7.2</v>
      </c>
      <c r="J1382">
        <f t="shared" ref="J1382" si="2508">F1382-32.4</f>
        <v>-32.4</v>
      </c>
    </row>
    <row r="1383" spans="1:23" ht="15" thickBot="1">
      <c r="A1383" s="22">
        <f t="shared" ref="A1383:A1446" si="2509">A1380+1</f>
        <v>481</v>
      </c>
      <c r="B1383" s="2" t="s">
        <v>432</v>
      </c>
      <c r="C1383" s="16"/>
      <c r="D1383" s="12">
        <f t="shared" ref="D1383:D1446" si="2510">C1383*3.3*1000</f>
        <v>0</v>
      </c>
      <c r="E1383" s="16"/>
      <c r="F1383" s="13">
        <f t="shared" ref="F1383:F1446" si="2511">E1383*3.3*1000</f>
        <v>0</v>
      </c>
      <c r="G1383" s="24"/>
      <c r="H1383" s="20"/>
      <c r="I1383">
        <f t="shared" ref="I1383" si="2512">D1383-13.2</f>
        <v>-13.2</v>
      </c>
      <c r="J1383">
        <f t="shared" ref="J1383" si="2513">F1383-13.2</f>
        <v>-13.2</v>
      </c>
      <c r="M1383">
        <f t="shared" ref="M1383" si="2514">D1383+D1385</f>
        <v>0</v>
      </c>
      <c r="N1383">
        <f t="shared" ref="N1383" si="2515">F1383+F1385</f>
        <v>0</v>
      </c>
      <c r="T1383">
        <f>D1383</f>
        <v>0</v>
      </c>
      <c r="U1383">
        <f>D1385</f>
        <v>0</v>
      </c>
      <c r="V1383">
        <f>F1383</f>
        <v>0</v>
      </c>
      <c r="W1383">
        <f>F1385</f>
        <v>0</v>
      </c>
    </row>
    <row r="1384" spans="1:23" ht="15" thickBot="1">
      <c r="A1384" s="22"/>
      <c r="B1384" s="2" t="s">
        <v>1</v>
      </c>
      <c r="C1384" s="16"/>
      <c r="D1384" s="6"/>
      <c r="E1384" s="16"/>
      <c r="F1384" s="9"/>
      <c r="G1384" s="24"/>
      <c r="H1384" s="20"/>
    </row>
    <row r="1385" spans="1:23" ht="15" thickBot="1">
      <c r="A1385" s="23"/>
      <c r="B1385" s="3" t="s">
        <v>339</v>
      </c>
      <c r="C1385" s="16"/>
      <c r="D1385" s="10">
        <f t="shared" ref="D1385:D1448" si="2516">(C1384+C1385)*1.8*1000</f>
        <v>0</v>
      </c>
      <c r="E1385" s="16"/>
      <c r="F1385" s="11">
        <f t="shared" ref="F1385:F1448" si="2517">(E1384+E1385)*1.8*1000</f>
        <v>0</v>
      </c>
      <c r="G1385" s="24"/>
      <c r="H1385" s="20"/>
      <c r="I1385">
        <f t="shared" ref="I1385" si="2518">D1385-7.2</f>
        <v>-7.2</v>
      </c>
      <c r="J1385">
        <f t="shared" ref="J1385" si="2519">F1385-32.4</f>
        <v>-32.4</v>
      </c>
    </row>
    <row r="1386" spans="1:23" ht="15" thickBot="1">
      <c r="A1386" s="22">
        <f t="shared" si="2509"/>
        <v>482</v>
      </c>
      <c r="B1386" s="2" t="s">
        <v>433</v>
      </c>
      <c r="C1386" s="16"/>
      <c r="D1386" s="12">
        <f t="shared" si="2510"/>
        <v>0</v>
      </c>
      <c r="E1386" s="16"/>
      <c r="F1386" s="13">
        <f t="shared" si="2511"/>
        <v>0</v>
      </c>
      <c r="G1386" s="24"/>
      <c r="H1386" s="20"/>
      <c r="I1386">
        <f t="shared" ref="I1386" si="2520">D1386-13.2</f>
        <v>-13.2</v>
      </c>
      <c r="J1386">
        <f t="shared" ref="J1386" si="2521">F1386-13.2</f>
        <v>-13.2</v>
      </c>
      <c r="M1386">
        <f t="shared" ref="M1386" si="2522">D1386+D1388</f>
        <v>0</v>
      </c>
      <c r="N1386">
        <f t="shared" ref="N1386" si="2523">F1386+F1388</f>
        <v>0</v>
      </c>
      <c r="T1386">
        <f>D1386</f>
        <v>0</v>
      </c>
      <c r="U1386">
        <f>D1388</f>
        <v>0</v>
      </c>
      <c r="V1386">
        <f>F1386</f>
        <v>0</v>
      </c>
      <c r="W1386">
        <f>F1388</f>
        <v>0</v>
      </c>
    </row>
    <row r="1387" spans="1:23" ht="15" thickBot="1">
      <c r="A1387" s="22"/>
      <c r="B1387" s="2" t="s">
        <v>1</v>
      </c>
      <c r="C1387" s="16"/>
      <c r="D1387" s="6"/>
      <c r="E1387" s="16"/>
      <c r="F1387" s="9"/>
      <c r="G1387" s="24"/>
      <c r="H1387" s="20"/>
    </row>
    <row r="1388" spans="1:23" ht="15" thickBot="1">
      <c r="A1388" s="23"/>
      <c r="B1388" s="3" t="s">
        <v>340</v>
      </c>
      <c r="C1388" s="16"/>
      <c r="D1388" s="10">
        <f t="shared" si="2516"/>
        <v>0</v>
      </c>
      <c r="E1388" s="16"/>
      <c r="F1388" s="11">
        <f t="shared" si="2517"/>
        <v>0</v>
      </c>
      <c r="G1388" s="24"/>
      <c r="H1388" s="20"/>
      <c r="I1388">
        <f t="shared" ref="I1388" si="2524">D1388-7.2</f>
        <v>-7.2</v>
      </c>
      <c r="J1388">
        <f t="shared" ref="J1388" si="2525">F1388-32.4</f>
        <v>-32.4</v>
      </c>
    </row>
    <row r="1389" spans="1:23" ht="15" thickBot="1">
      <c r="A1389" s="22">
        <f t="shared" si="2509"/>
        <v>483</v>
      </c>
      <c r="B1389" s="2" t="s">
        <v>434</v>
      </c>
      <c r="C1389" s="16">
        <v>4.0000000000000001E-3</v>
      </c>
      <c r="D1389" s="12">
        <f t="shared" si="2510"/>
        <v>13.2</v>
      </c>
      <c r="E1389" s="16">
        <v>4.0000000000000001E-3</v>
      </c>
      <c r="F1389" s="13">
        <f t="shared" si="2511"/>
        <v>13.2</v>
      </c>
      <c r="G1389" s="24" t="s">
        <v>7</v>
      </c>
      <c r="H1389" s="20"/>
      <c r="I1389">
        <f t="shared" ref="I1389" si="2526">D1389-13.2</f>
        <v>0</v>
      </c>
      <c r="J1389">
        <f t="shared" ref="J1389" si="2527">F1389-13.2</f>
        <v>0</v>
      </c>
      <c r="M1389">
        <f t="shared" ref="M1389" si="2528">D1389+D1391</f>
        <v>20.399999999999999</v>
      </c>
      <c r="N1389">
        <f t="shared" ref="N1389" si="2529">F1389+F1391</f>
        <v>45.600000000000009</v>
      </c>
      <c r="T1389">
        <f>D1389</f>
        <v>13.2</v>
      </c>
      <c r="U1389">
        <f>D1391</f>
        <v>7.2000000000000011</v>
      </c>
      <c r="V1389">
        <f>F1389</f>
        <v>13.2</v>
      </c>
      <c r="W1389">
        <f>F1391</f>
        <v>32.400000000000006</v>
      </c>
    </row>
    <row r="1390" spans="1:23" ht="15" thickBot="1">
      <c r="A1390" s="22"/>
      <c r="B1390" s="2" t="s">
        <v>1</v>
      </c>
      <c r="C1390" s="16">
        <v>4.0000000000000001E-3</v>
      </c>
      <c r="D1390" s="6"/>
      <c r="E1390" s="16">
        <v>1.2E-2</v>
      </c>
      <c r="F1390" s="9"/>
      <c r="G1390" s="24"/>
      <c r="H1390" s="20"/>
    </row>
    <row r="1391" spans="1:23" ht="15" thickBot="1">
      <c r="A1391" s="23"/>
      <c r="B1391" s="3" t="s">
        <v>341</v>
      </c>
      <c r="C1391" s="16">
        <v>0</v>
      </c>
      <c r="D1391" s="10">
        <f t="shared" si="2516"/>
        <v>7.2000000000000011</v>
      </c>
      <c r="E1391" s="16">
        <v>6.0000000000000001E-3</v>
      </c>
      <c r="F1391" s="11">
        <f t="shared" si="2517"/>
        <v>32.400000000000006</v>
      </c>
      <c r="G1391" s="24"/>
      <c r="H1391" s="20"/>
      <c r="I1391">
        <f t="shared" ref="I1391" si="2530">D1391-7.2</f>
        <v>0</v>
      </c>
      <c r="J1391">
        <f t="shared" ref="J1391" si="2531">F1391-32.4</f>
        <v>0</v>
      </c>
    </row>
    <row r="1392" spans="1:23" ht="15" thickBot="1">
      <c r="A1392" s="22">
        <f t="shared" si="2509"/>
        <v>484</v>
      </c>
      <c r="B1392" s="2" t="s">
        <v>435</v>
      </c>
      <c r="C1392" s="16"/>
      <c r="D1392" s="12">
        <f t="shared" si="2510"/>
        <v>0</v>
      </c>
      <c r="E1392" s="16"/>
      <c r="F1392" s="13">
        <f t="shared" si="2511"/>
        <v>0</v>
      </c>
      <c r="G1392" s="24"/>
      <c r="H1392" s="20"/>
      <c r="I1392">
        <f t="shared" ref="I1392" si="2532">D1392-13.2</f>
        <v>-13.2</v>
      </c>
      <c r="J1392">
        <f t="shared" ref="J1392" si="2533">F1392-13.2</f>
        <v>-13.2</v>
      </c>
      <c r="M1392">
        <f t="shared" ref="M1392" si="2534">D1392+D1394</f>
        <v>0</v>
      </c>
      <c r="N1392">
        <f t="shared" ref="N1392" si="2535">F1392+F1394</f>
        <v>0</v>
      </c>
      <c r="T1392">
        <f>D1392</f>
        <v>0</v>
      </c>
      <c r="U1392">
        <f>D1394</f>
        <v>0</v>
      </c>
      <c r="V1392">
        <f>F1392</f>
        <v>0</v>
      </c>
      <c r="W1392">
        <f>F1394</f>
        <v>0</v>
      </c>
    </row>
    <row r="1393" spans="1:23" ht="15" thickBot="1">
      <c r="A1393" s="22"/>
      <c r="B1393" s="2" t="s">
        <v>1</v>
      </c>
      <c r="C1393" s="16"/>
      <c r="D1393" s="6"/>
      <c r="E1393" s="16"/>
      <c r="F1393" s="9"/>
      <c r="G1393" s="24"/>
      <c r="H1393" s="20"/>
    </row>
    <row r="1394" spans="1:23" ht="15" thickBot="1">
      <c r="A1394" s="23"/>
      <c r="B1394" s="3" t="s">
        <v>342</v>
      </c>
      <c r="C1394" s="16"/>
      <c r="D1394" s="10">
        <f t="shared" si="2516"/>
        <v>0</v>
      </c>
      <c r="E1394" s="16"/>
      <c r="F1394" s="11">
        <f t="shared" si="2517"/>
        <v>0</v>
      </c>
      <c r="G1394" s="24"/>
      <c r="H1394" s="20"/>
      <c r="I1394">
        <f t="shared" ref="I1394" si="2536">D1394-7.2</f>
        <v>-7.2</v>
      </c>
      <c r="J1394">
        <f t="shared" ref="J1394" si="2537">F1394-32.4</f>
        <v>-32.4</v>
      </c>
    </row>
    <row r="1395" spans="1:23" ht="15" thickBot="1">
      <c r="A1395" s="22">
        <f t="shared" si="2509"/>
        <v>485</v>
      </c>
      <c r="B1395" s="2" t="s">
        <v>436</v>
      </c>
      <c r="C1395" s="16"/>
      <c r="D1395" s="12">
        <f t="shared" si="2510"/>
        <v>0</v>
      </c>
      <c r="E1395" s="16"/>
      <c r="F1395" s="13">
        <f t="shared" si="2511"/>
        <v>0</v>
      </c>
      <c r="G1395" s="24"/>
      <c r="H1395" s="20"/>
      <c r="I1395">
        <f t="shared" ref="I1395" si="2538">D1395-13.2</f>
        <v>-13.2</v>
      </c>
      <c r="J1395">
        <f t="shared" ref="J1395" si="2539">F1395-13.2</f>
        <v>-13.2</v>
      </c>
      <c r="M1395">
        <f t="shared" ref="M1395" si="2540">D1395+D1397</f>
        <v>0</v>
      </c>
      <c r="N1395">
        <f t="shared" ref="N1395" si="2541">F1395+F1397</f>
        <v>0</v>
      </c>
      <c r="T1395">
        <f>D1395</f>
        <v>0</v>
      </c>
      <c r="U1395">
        <f>D1397</f>
        <v>0</v>
      </c>
      <c r="V1395">
        <f>F1395</f>
        <v>0</v>
      </c>
      <c r="W1395">
        <f>F1397</f>
        <v>0</v>
      </c>
    </row>
    <row r="1396" spans="1:23" ht="15" thickBot="1">
      <c r="A1396" s="22"/>
      <c r="B1396" s="2" t="s">
        <v>1</v>
      </c>
      <c r="C1396" s="16"/>
      <c r="D1396" s="6"/>
      <c r="E1396" s="16"/>
      <c r="F1396" s="9"/>
      <c r="G1396" s="24"/>
      <c r="H1396" s="20"/>
    </row>
    <row r="1397" spans="1:23" ht="15" thickBot="1">
      <c r="A1397" s="23"/>
      <c r="B1397" s="3" t="s">
        <v>343</v>
      </c>
      <c r="C1397" s="16"/>
      <c r="D1397" s="10">
        <f t="shared" si="2516"/>
        <v>0</v>
      </c>
      <c r="E1397" s="16"/>
      <c r="F1397" s="11">
        <f t="shared" si="2517"/>
        <v>0</v>
      </c>
      <c r="G1397" s="24"/>
      <c r="H1397" s="20"/>
      <c r="I1397">
        <f t="shared" ref="I1397" si="2542">D1397-7.2</f>
        <v>-7.2</v>
      </c>
      <c r="J1397">
        <f t="shared" ref="J1397" si="2543">F1397-32.4</f>
        <v>-32.4</v>
      </c>
    </row>
    <row r="1398" spans="1:23" ht="15" thickBot="1">
      <c r="A1398" s="22">
        <f t="shared" si="2509"/>
        <v>486</v>
      </c>
      <c r="B1398" s="2" t="s">
        <v>437</v>
      </c>
      <c r="C1398" s="16"/>
      <c r="D1398" s="12">
        <f t="shared" si="2510"/>
        <v>0</v>
      </c>
      <c r="E1398" s="16"/>
      <c r="F1398" s="13">
        <f t="shared" si="2511"/>
        <v>0</v>
      </c>
      <c r="G1398" s="24"/>
      <c r="H1398" s="20"/>
      <c r="I1398">
        <f t="shared" ref="I1398" si="2544">D1398-13.2</f>
        <v>-13.2</v>
      </c>
      <c r="J1398">
        <f t="shared" ref="J1398" si="2545">F1398-13.2</f>
        <v>-13.2</v>
      </c>
      <c r="M1398">
        <f t="shared" ref="M1398" si="2546">D1398+D1400</f>
        <v>0</v>
      </c>
      <c r="N1398">
        <f t="shared" ref="N1398" si="2547">F1398+F1400</f>
        <v>0</v>
      </c>
      <c r="T1398">
        <f>D1398</f>
        <v>0</v>
      </c>
      <c r="U1398">
        <f>D1400</f>
        <v>0</v>
      </c>
      <c r="V1398">
        <f>F1398</f>
        <v>0</v>
      </c>
      <c r="W1398">
        <f>F1400</f>
        <v>0</v>
      </c>
    </row>
    <row r="1399" spans="1:23" ht="15" thickBot="1">
      <c r="A1399" s="22"/>
      <c r="B1399" s="2" t="s">
        <v>1</v>
      </c>
      <c r="C1399" s="16"/>
      <c r="D1399" s="6"/>
      <c r="E1399" s="16"/>
      <c r="F1399" s="9"/>
      <c r="G1399" s="24"/>
      <c r="H1399" s="20"/>
    </row>
    <row r="1400" spans="1:23" ht="15" thickBot="1">
      <c r="A1400" s="23"/>
      <c r="B1400" s="3" t="s">
        <v>438</v>
      </c>
      <c r="C1400" s="16"/>
      <c r="D1400" s="10">
        <f t="shared" si="2516"/>
        <v>0</v>
      </c>
      <c r="E1400" s="16"/>
      <c r="F1400" s="11">
        <f t="shared" si="2517"/>
        <v>0</v>
      </c>
      <c r="G1400" s="24"/>
      <c r="H1400" s="20"/>
      <c r="I1400">
        <f t="shared" ref="I1400" si="2548">D1400-7.2</f>
        <v>-7.2</v>
      </c>
      <c r="J1400">
        <f t="shared" ref="J1400" si="2549">F1400-32.4</f>
        <v>-32.4</v>
      </c>
    </row>
    <row r="1401" spans="1:23" ht="15" thickBot="1">
      <c r="A1401" s="22">
        <f t="shared" si="2509"/>
        <v>487</v>
      </c>
      <c r="B1401" s="2" t="s">
        <v>439</v>
      </c>
      <c r="C1401" s="16">
        <v>4.0000000000000001E-3</v>
      </c>
      <c r="D1401" s="12">
        <f t="shared" si="2510"/>
        <v>13.2</v>
      </c>
      <c r="E1401" s="16">
        <v>4.0000000000000001E-3</v>
      </c>
      <c r="F1401" s="13">
        <f t="shared" si="2511"/>
        <v>13.2</v>
      </c>
      <c r="G1401" s="24" t="s">
        <v>7</v>
      </c>
      <c r="H1401" s="20"/>
      <c r="I1401">
        <f t="shared" ref="I1401" si="2550">D1401-13.2</f>
        <v>0</v>
      </c>
      <c r="J1401">
        <f t="shared" ref="J1401" si="2551">F1401-13.2</f>
        <v>0</v>
      </c>
      <c r="M1401">
        <f t="shared" ref="M1401" si="2552">D1401+D1403</f>
        <v>20.399999999999999</v>
      </c>
      <c r="N1401">
        <f t="shared" ref="N1401" si="2553">F1401+F1403</f>
        <v>45.600000000000009</v>
      </c>
      <c r="T1401">
        <f>D1401</f>
        <v>13.2</v>
      </c>
      <c r="U1401">
        <f>D1403</f>
        <v>7.2000000000000011</v>
      </c>
      <c r="V1401">
        <f>F1401</f>
        <v>13.2</v>
      </c>
      <c r="W1401">
        <f>F1403</f>
        <v>32.400000000000006</v>
      </c>
    </row>
    <row r="1402" spans="1:23" ht="15" thickBot="1">
      <c r="A1402" s="22"/>
      <c r="B1402" s="2" t="s">
        <v>1</v>
      </c>
      <c r="C1402" s="16">
        <v>4.0000000000000001E-3</v>
      </c>
      <c r="D1402" s="6"/>
      <c r="E1402" s="16">
        <v>1.2E-2</v>
      </c>
      <c r="F1402" s="9"/>
      <c r="G1402" s="24"/>
      <c r="H1402" s="20"/>
    </row>
    <row r="1403" spans="1:23" ht="15" thickBot="1">
      <c r="A1403" s="23"/>
      <c r="B1403" s="3" t="s">
        <v>440</v>
      </c>
      <c r="C1403" s="16">
        <v>0</v>
      </c>
      <c r="D1403" s="10">
        <f t="shared" si="2516"/>
        <v>7.2000000000000011</v>
      </c>
      <c r="E1403" s="16">
        <v>6.0000000000000001E-3</v>
      </c>
      <c r="F1403" s="11">
        <f t="shared" si="2517"/>
        <v>32.400000000000006</v>
      </c>
      <c r="G1403" s="24"/>
      <c r="H1403" s="20"/>
      <c r="I1403">
        <f t="shared" ref="I1403" si="2554">D1403-7.2</f>
        <v>0</v>
      </c>
      <c r="J1403">
        <f t="shared" ref="J1403" si="2555">F1403-32.4</f>
        <v>0</v>
      </c>
    </row>
    <row r="1404" spans="1:23" ht="15" thickBot="1">
      <c r="A1404" s="22">
        <f t="shared" si="2509"/>
        <v>488</v>
      </c>
      <c r="B1404" s="2" t="s">
        <v>441</v>
      </c>
      <c r="C1404" s="16"/>
      <c r="D1404" s="12">
        <f t="shared" si="2510"/>
        <v>0</v>
      </c>
      <c r="E1404" s="16"/>
      <c r="F1404" s="13">
        <f t="shared" si="2511"/>
        <v>0</v>
      </c>
      <c r="G1404" s="24"/>
      <c r="H1404" s="20"/>
      <c r="I1404">
        <f t="shared" ref="I1404" si="2556">D1404-13.2</f>
        <v>-13.2</v>
      </c>
      <c r="J1404">
        <f t="shared" ref="J1404" si="2557">F1404-13.2</f>
        <v>-13.2</v>
      </c>
      <c r="M1404">
        <f t="shared" ref="M1404" si="2558">D1404+D1406</f>
        <v>0</v>
      </c>
      <c r="N1404">
        <f t="shared" ref="N1404" si="2559">F1404+F1406</f>
        <v>0</v>
      </c>
      <c r="T1404">
        <f>D1404</f>
        <v>0</v>
      </c>
      <c r="U1404">
        <f>D1406</f>
        <v>0</v>
      </c>
      <c r="V1404">
        <f>F1404</f>
        <v>0</v>
      </c>
      <c r="W1404">
        <f>F1406</f>
        <v>0</v>
      </c>
    </row>
    <row r="1405" spans="1:23" ht="15" thickBot="1">
      <c r="A1405" s="22"/>
      <c r="B1405" s="2" t="s">
        <v>1</v>
      </c>
      <c r="C1405" s="16"/>
      <c r="D1405" s="6"/>
      <c r="E1405" s="16"/>
      <c r="F1405" s="9"/>
      <c r="G1405" s="24"/>
      <c r="H1405" s="20"/>
    </row>
    <row r="1406" spans="1:23" ht="15" thickBot="1">
      <c r="A1406" s="23"/>
      <c r="B1406" s="3" t="s">
        <v>442</v>
      </c>
      <c r="C1406" s="16"/>
      <c r="D1406" s="10">
        <f t="shared" si="2516"/>
        <v>0</v>
      </c>
      <c r="E1406" s="16"/>
      <c r="F1406" s="11">
        <f t="shared" si="2517"/>
        <v>0</v>
      </c>
      <c r="G1406" s="24"/>
      <c r="H1406" s="20"/>
      <c r="I1406">
        <f t="shared" ref="I1406" si="2560">D1406-7.2</f>
        <v>-7.2</v>
      </c>
      <c r="J1406">
        <f t="shared" ref="J1406" si="2561">F1406-32.4</f>
        <v>-32.4</v>
      </c>
    </row>
    <row r="1407" spans="1:23" ht="15" thickBot="1">
      <c r="A1407" s="22">
        <f t="shared" si="2509"/>
        <v>489</v>
      </c>
      <c r="B1407" s="2" t="s">
        <v>443</v>
      </c>
      <c r="C1407" s="16">
        <v>4.0000000000000001E-3</v>
      </c>
      <c r="D1407" s="12">
        <f t="shared" si="2510"/>
        <v>13.2</v>
      </c>
      <c r="E1407" s="16">
        <v>4.0000000000000001E-3</v>
      </c>
      <c r="F1407" s="13">
        <f t="shared" si="2511"/>
        <v>13.2</v>
      </c>
      <c r="G1407" s="24" t="s">
        <v>7</v>
      </c>
      <c r="H1407" s="20"/>
      <c r="I1407">
        <f t="shared" ref="I1407" si="2562">D1407-13.2</f>
        <v>0</v>
      </c>
      <c r="J1407">
        <f t="shared" ref="J1407" si="2563">F1407-13.2</f>
        <v>0</v>
      </c>
      <c r="M1407">
        <f t="shared" ref="M1407" si="2564">D1407+D1409</f>
        <v>20.399999999999999</v>
      </c>
      <c r="N1407">
        <f t="shared" ref="N1407" si="2565">F1407+F1409</f>
        <v>45.600000000000009</v>
      </c>
      <c r="T1407">
        <f>D1407</f>
        <v>13.2</v>
      </c>
      <c r="U1407">
        <f>D1409</f>
        <v>7.2000000000000011</v>
      </c>
      <c r="V1407">
        <f>F1407</f>
        <v>13.2</v>
      </c>
      <c r="W1407">
        <f>F1409</f>
        <v>32.400000000000006</v>
      </c>
    </row>
    <row r="1408" spans="1:23" ht="15" thickBot="1">
      <c r="A1408" s="22"/>
      <c r="B1408" s="2" t="s">
        <v>1</v>
      </c>
      <c r="C1408" s="16">
        <v>4.0000000000000001E-3</v>
      </c>
      <c r="D1408" s="6"/>
      <c r="E1408" s="16">
        <v>1.2E-2</v>
      </c>
      <c r="F1408" s="9"/>
      <c r="G1408" s="24"/>
      <c r="H1408" s="20"/>
    </row>
    <row r="1409" spans="1:23" ht="15" thickBot="1">
      <c r="A1409" s="23"/>
      <c r="B1409" s="3" t="s">
        <v>444</v>
      </c>
      <c r="C1409" s="16">
        <v>0</v>
      </c>
      <c r="D1409" s="10">
        <f t="shared" si="2516"/>
        <v>7.2000000000000011</v>
      </c>
      <c r="E1409" s="16">
        <v>6.0000000000000001E-3</v>
      </c>
      <c r="F1409" s="11">
        <f t="shared" si="2517"/>
        <v>32.400000000000006</v>
      </c>
      <c r="G1409" s="24"/>
      <c r="H1409" s="20"/>
      <c r="I1409">
        <f t="shared" ref="I1409" si="2566">D1409-7.2</f>
        <v>0</v>
      </c>
      <c r="J1409">
        <f t="shared" ref="J1409" si="2567">F1409-32.4</f>
        <v>0</v>
      </c>
    </row>
    <row r="1410" spans="1:23" ht="15" thickBot="1">
      <c r="A1410" s="22">
        <f t="shared" si="2509"/>
        <v>490</v>
      </c>
      <c r="B1410" s="2" t="s">
        <v>445</v>
      </c>
      <c r="C1410" s="16"/>
      <c r="D1410" s="12">
        <f t="shared" si="2510"/>
        <v>0</v>
      </c>
      <c r="E1410" s="16"/>
      <c r="F1410" s="13">
        <f t="shared" si="2511"/>
        <v>0</v>
      </c>
      <c r="G1410" s="24"/>
      <c r="H1410" s="20"/>
      <c r="I1410">
        <f t="shared" ref="I1410" si="2568">D1410-13.2</f>
        <v>-13.2</v>
      </c>
      <c r="J1410">
        <f t="shared" ref="J1410" si="2569">F1410-13.2</f>
        <v>-13.2</v>
      </c>
      <c r="M1410">
        <f t="shared" ref="M1410" si="2570">D1410+D1412</f>
        <v>0</v>
      </c>
      <c r="N1410">
        <f t="shared" ref="N1410" si="2571">F1410+F1412</f>
        <v>0</v>
      </c>
      <c r="T1410">
        <f>D1410</f>
        <v>0</v>
      </c>
      <c r="U1410">
        <f>D1412</f>
        <v>0</v>
      </c>
      <c r="V1410">
        <f>F1410</f>
        <v>0</v>
      </c>
      <c r="W1410">
        <f>F1412</f>
        <v>0</v>
      </c>
    </row>
    <row r="1411" spans="1:23" ht="15" thickBot="1">
      <c r="A1411" s="22"/>
      <c r="B1411" s="2" t="s">
        <v>1</v>
      </c>
      <c r="C1411" s="16"/>
      <c r="D1411" s="6"/>
      <c r="E1411" s="16"/>
      <c r="F1411" s="9"/>
      <c r="G1411" s="24"/>
      <c r="H1411" s="20"/>
    </row>
    <row r="1412" spans="1:23" ht="15" thickBot="1">
      <c r="A1412" s="23"/>
      <c r="B1412" s="3" t="s">
        <v>446</v>
      </c>
      <c r="C1412" s="16"/>
      <c r="D1412" s="10">
        <f t="shared" si="2516"/>
        <v>0</v>
      </c>
      <c r="E1412" s="16"/>
      <c r="F1412" s="11">
        <f t="shared" si="2517"/>
        <v>0</v>
      </c>
      <c r="G1412" s="24"/>
      <c r="H1412" s="20"/>
      <c r="I1412">
        <f t="shared" ref="I1412" si="2572">D1412-7.2</f>
        <v>-7.2</v>
      </c>
      <c r="J1412">
        <f t="shared" ref="J1412" si="2573">F1412-32.4</f>
        <v>-32.4</v>
      </c>
    </row>
    <row r="1413" spans="1:23" ht="15" thickBot="1">
      <c r="A1413" s="22">
        <f t="shared" si="2509"/>
        <v>491</v>
      </c>
      <c r="B1413" s="2" t="s">
        <v>447</v>
      </c>
      <c r="C1413" s="16"/>
      <c r="D1413" s="12">
        <f t="shared" si="2510"/>
        <v>0</v>
      </c>
      <c r="E1413" s="16"/>
      <c r="F1413" s="13">
        <f t="shared" si="2511"/>
        <v>0</v>
      </c>
      <c r="G1413" s="24"/>
      <c r="H1413" s="20"/>
      <c r="I1413">
        <f t="shared" ref="I1413" si="2574">D1413-13.2</f>
        <v>-13.2</v>
      </c>
      <c r="J1413">
        <f t="shared" ref="J1413" si="2575">F1413-13.2</f>
        <v>-13.2</v>
      </c>
      <c r="M1413">
        <f t="shared" ref="M1413" si="2576">D1413+D1415</f>
        <v>0</v>
      </c>
      <c r="N1413">
        <f t="shared" ref="N1413" si="2577">F1413+F1415</f>
        <v>0</v>
      </c>
      <c r="T1413">
        <f>D1413</f>
        <v>0</v>
      </c>
      <c r="U1413">
        <f>D1415</f>
        <v>0</v>
      </c>
      <c r="V1413">
        <f>F1413</f>
        <v>0</v>
      </c>
      <c r="W1413">
        <f>F1415</f>
        <v>0</v>
      </c>
    </row>
    <row r="1414" spans="1:23" ht="15" thickBot="1">
      <c r="A1414" s="22"/>
      <c r="B1414" s="2" t="s">
        <v>1</v>
      </c>
      <c r="C1414" s="16"/>
      <c r="D1414" s="6"/>
      <c r="E1414" s="16"/>
      <c r="F1414" s="9"/>
      <c r="G1414" s="24"/>
      <c r="H1414" s="20"/>
    </row>
    <row r="1415" spans="1:23" ht="15" thickBot="1">
      <c r="A1415" s="23"/>
      <c r="B1415" s="3" t="s">
        <v>448</v>
      </c>
      <c r="C1415" s="16"/>
      <c r="D1415" s="10">
        <f t="shared" si="2516"/>
        <v>0</v>
      </c>
      <c r="E1415" s="16"/>
      <c r="F1415" s="11">
        <f t="shared" si="2517"/>
        <v>0</v>
      </c>
      <c r="G1415" s="24"/>
      <c r="H1415" s="20"/>
      <c r="I1415">
        <f t="shared" ref="I1415" si="2578">D1415-7.2</f>
        <v>-7.2</v>
      </c>
      <c r="J1415">
        <f t="shared" ref="J1415" si="2579">F1415-32.4</f>
        <v>-32.4</v>
      </c>
    </row>
    <row r="1416" spans="1:23" ht="15" thickBot="1">
      <c r="A1416" s="22">
        <f t="shared" si="2509"/>
        <v>492</v>
      </c>
      <c r="B1416" s="2" t="s">
        <v>449</v>
      </c>
      <c r="C1416" s="16"/>
      <c r="D1416" s="12">
        <f t="shared" si="2510"/>
        <v>0</v>
      </c>
      <c r="E1416" s="16"/>
      <c r="F1416" s="13">
        <f t="shared" si="2511"/>
        <v>0</v>
      </c>
      <c r="G1416" s="24"/>
      <c r="H1416" s="20"/>
      <c r="I1416">
        <f t="shared" ref="I1416" si="2580">D1416-13.2</f>
        <v>-13.2</v>
      </c>
      <c r="J1416">
        <f t="shared" ref="J1416" si="2581">F1416-13.2</f>
        <v>-13.2</v>
      </c>
      <c r="M1416">
        <f t="shared" ref="M1416" si="2582">D1416+D1418</f>
        <v>0</v>
      </c>
      <c r="N1416">
        <f t="shared" ref="N1416" si="2583">F1416+F1418</f>
        <v>0</v>
      </c>
      <c r="T1416">
        <f>D1416</f>
        <v>0</v>
      </c>
      <c r="U1416">
        <f>D1418</f>
        <v>0</v>
      </c>
      <c r="V1416">
        <f>F1416</f>
        <v>0</v>
      </c>
      <c r="W1416">
        <f>F1418</f>
        <v>0</v>
      </c>
    </row>
    <row r="1417" spans="1:23" ht="15" thickBot="1">
      <c r="A1417" s="22"/>
      <c r="B1417" s="2" t="s">
        <v>1</v>
      </c>
      <c r="C1417" s="16"/>
      <c r="D1417" s="6"/>
      <c r="E1417" s="16"/>
      <c r="F1417" s="9"/>
      <c r="G1417" s="24"/>
      <c r="H1417" s="20"/>
    </row>
    <row r="1418" spans="1:23" ht="15" thickBot="1">
      <c r="A1418" s="23"/>
      <c r="B1418" s="3" t="s">
        <v>450</v>
      </c>
      <c r="C1418" s="16"/>
      <c r="D1418" s="10">
        <f t="shared" si="2516"/>
        <v>0</v>
      </c>
      <c r="E1418" s="16"/>
      <c r="F1418" s="11">
        <f t="shared" si="2517"/>
        <v>0</v>
      </c>
      <c r="G1418" s="24"/>
      <c r="H1418" s="20"/>
      <c r="I1418">
        <f t="shared" ref="I1418" si="2584">D1418-7.2</f>
        <v>-7.2</v>
      </c>
      <c r="J1418">
        <f t="shared" ref="J1418" si="2585">F1418-32.4</f>
        <v>-32.4</v>
      </c>
    </row>
    <row r="1419" spans="1:23" ht="15" thickBot="1">
      <c r="A1419" s="22">
        <f t="shared" si="2509"/>
        <v>493</v>
      </c>
      <c r="B1419" s="2" t="s">
        <v>451</v>
      </c>
      <c r="C1419" s="16"/>
      <c r="D1419" s="12">
        <f t="shared" si="2510"/>
        <v>0</v>
      </c>
      <c r="E1419" s="16"/>
      <c r="F1419" s="13">
        <f t="shared" si="2511"/>
        <v>0</v>
      </c>
      <c r="G1419" s="24"/>
      <c r="H1419" s="20"/>
      <c r="I1419">
        <f t="shared" ref="I1419" si="2586">D1419-13.2</f>
        <v>-13.2</v>
      </c>
      <c r="J1419">
        <f t="shared" ref="J1419" si="2587">F1419-13.2</f>
        <v>-13.2</v>
      </c>
      <c r="M1419">
        <f t="shared" ref="M1419" si="2588">D1419+D1421</f>
        <v>0</v>
      </c>
      <c r="N1419">
        <f t="shared" ref="N1419" si="2589">F1419+F1421</f>
        <v>0</v>
      </c>
      <c r="T1419">
        <f>D1419</f>
        <v>0</v>
      </c>
      <c r="U1419">
        <f>D1421</f>
        <v>0</v>
      </c>
      <c r="V1419">
        <f>F1419</f>
        <v>0</v>
      </c>
      <c r="W1419">
        <f>F1421</f>
        <v>0</v>
      </c>
    </row>
    <row r="1420" spans="1:23" ht="15" thickBot="1">
      <c r="A1420" s="22"/>
      <c r="B1420" s="2" t="s">
        <v>1</v>
      </c>
      <c r="C1420" s="16"/>
      <c r="D1420" s="6"/>
      <c r="E1420" s="16"/>
      <c r="F1420" s="9"/>
      <c r="G1420" s="24"/>
      <c r="H1420" s="20"/>
    </row>
    <row r="1421" spans="1:23" ht="15" thickBot="1">
      <c r="A1421" s="23"/>
      <c r="B1421" s="3" t="s">
        <v>452</v>
      </c>
      <c r="C1421" s="16"/>
      <c r="D1421" s="10">
        <f t="shared" si="2516"/>
        <v>0</v>
      </c>
      <c r="E1421" s="16"/>
      <c r="F1421" s="11">
        <f t="shared" si="2517"/>
        <v>0</v>
      </c>
      <c r="G1421" s="24"/>
      <c r="H1421" s="20"/>
      <c r="I1421">
        <f t="shared" ref="I1421" si="2590">D1421-7.2</f>
        <v>-7.2</v>
      </c>
      <c r="J1421">
        <f t="shared" ref="J1421" si="2591">F1421-32.4</f>
        <v>-32.4</v>
      </c>
    </row>
    <row r="1422" spans="1:23" ht="15" thickBot="1">
      <c r="A1422" s="22">
        <f t="shared" si="2509"/>
        <v>494</v>
      </c>
      <c r="B1422" s="2" t="s">
        <v>453</v>
      </c>
      <c r="C1422" s="16"/>
      <c r="D1422" s="12">
        <f t="shared" si="2510"/>
        <v>0</v>
      </c>
      <c r="E1422" s="16"/>
      <c r="F1422" s="13">
        <f t="shared" si="2511"/>
        <v>0</v>
      </c>
      <c r="G1422" s="24"/>
      <c r="H1422" s="20"/>
      <c r="I1422">
        <f t="shared" ref="I1422" si="2592">D1422-13.2</f>
        <v>-13.2</v>
      </c>
      <c r="J1422">
        <f t="shared" ref="J1422" si="2593">F1422-13.2</f>
        <v>-13.2</v>
      </c>
      <c r="M1422">
        <f t="shared" ref="M1422" si="2594">D1422+D1424</f>
        <v>0</v>
      </c>
      <c r="N1422">
        <f t="shared" ref="N1422" si="2595">F1422+F1424</f>
        <v>0</v>
      </c>
      <c r="T1422">
        <f>D1422</f>
        <v>0</v>
      </c>
      <c r="U1422">
        <f>D1424</f>
        <v>0</v>
      </c>
      <c r="V1422">
        <f>F1422</f>
        <v>0</v>
      </c>
      <c r="W1422">
        <f>F1424</f>
        <v>0</v>
      </c>
    </row>
    <row r="1423" spans="1:23" ht="15" thickBot="1">
      <c r="A1423" s="22"/>
      <c r="B1423" s="2" t="s">
        <v>1</v>
      </c>
      <c r="C1423" s="16"/>
      <c r="D1423" s="6"/>
      <c r="E1423" s="16"/>
      <c r="F1423" s="9"/>
      <c r="G1423" s="24"/>
      <c r="H1423" s="20"/>
    </row>
    <row r="1424" spans="1:23" ht="15" thickBot="1">
      <c r="A1424" s="23"/>
      <c r="B1424" s="3" t="s">
        <v>454</v>
      </c>
      <c r="C1424" s="16"/>
      <c r="D1424" s="10">
        <f t="shared" si="2516"/>
        <v>0</v>
      </c>
      <c r="E1424" s="16"/>
      <c r="F1424" s="11">
        <f t="shared" si="2517"/>
        <v>0</v>
      </c>
      <c r="G1424" s="24"/>
      <c r="H1424" s="20"/>
      <c r="I1424">
        <f t="shared" ref="I1424" si="2596">D1424-7.2</f>
        <v>-7.2</v>
      </c>
      <c r="J1424">
        <f t="shared" ref="J1424" si="2597">F1424-32.4</f>
        <v>-32.4</v>
      </c>
    </row>
    <row r="1425" spans="1:23" ht="15" thickBot="1">
      <c r="A1425" s="22">
        <f t="shared" si="2509"/>
        <v>495</v>
      </c>
      <c r="B1425" s="2" t="s">
        <v>455</v>
      </c>
      <c r="C1425" s="16"/>
      <c r="D1425" s="12">
        <f t="shared" si="2510"/>
        <v>0</v>
      </c>
      <c r="E1425" s="16"/>
      <c r="F1425" s="13">
        <f t="shared" si="2511"/>
        <v>0</v>
      </c>
      <c r="G1425" s="24"/>
      <c r="H1425" s="20"/>
      <c r="I1425">
        <f t="shared" ref="I1425" si="2598">D1425-13.2</f>
        <v>-13.2</v>
      </c>
      <c r="J1425">
        <f t="shared" ref="J1425" si="2599">F1425-13.2</f>
        <v>-13.2</v>
      </c>
      <c r="M1425">
        <f t="shared" ref="M1425" si="2600">D1425+D1427</f>
        <v>0</v>
      </c>
      <c r="N1425">
        <f t="shared" ref="N1425" si="2601">F1425+F1427</f>
        <v>0</v>
      </c>
      <c r="T1425">
        <f>D1425</f>
        <v>0</v>
      </c>
      <c r="U1425">
        <f>D1427</f>
        <v>0</v>
      </c>
      <c r="V1425">
        <f>F1425</f>
        <v>0</v>
      </c>
      <c r="W1425">
        <f>F1427</f>
        <v>0</v>
      </c>
    </row>
    <row r="1426" spans="1:23" ht="15" thickBot="1">
      <c r="A1426" s="22"/>
      <c r="B1426" s="2" t="s">
        <v>1</v>
      </c>
      <c r="C1426" s="16"/>
      <c r="D1426" s="6"/>
      <c r="E1426" s="16"/>
      <c r="F1426" s="9"/>
      <c r="G1426" s="24"/>
      <c r="H1426" s="20"/>
    </row>
    <row r="1427" spans="1:23" ht="15" thickBot="1">
      <c r="A1427" s="23"/>
      <c r="B1427" s="3" t="s">
        <v>456</v>
      </c>
      <c r="C1427" s="16"/>
      <c r="D1427" s="10">
        <f t="shared" si="2516"/>
        <v>0</v>
      </c>
      <c r="E1427" s="16"/>
      <c r="F1427" s="11">
        <f t="shared" si="2517"/>
        <v>0</v>
      </c>
      <c r="G1427" s="24"/>
      <c r="H1427" s="20"/>
      <c r="I1427">
        <f t="shared" ref="I1427" si="2602">D1427-7.2</f>
        <v>-7.2</v>
      </c>
      <c r="J1427">
        <f t="shared" ref="J1427" si="2603">F1427-32.4</f>
        <v>-32.4</v>
      </c>
    </row>
    <row r="1428" spans="1:23" ht="15" thickBot="1">
      <c r="A1428" s="22">
        <f t="shared" si="2509"/>
        <v>496</v>
      </c>
      <c r="B1428" s="2" t="s">
        <v>457</v>
      </c>
      <c r="C1428" s="16"/>
      <c r="D1428" s="12">
        <f t="shared" si="2510"/>
        <v>0</v>
      </c>
      <c r="E1428" s="16"/>
      <c r="F1428" s="13">
        <f t="shared" si="2511"/>
        <v>0</v>
      </c>
      <c r="G1428" s="24"/>
      <c r="H1428" s="20"/>
      <c r="I1428">
        <f t="shared" ref="I1428" si="2604">D1428-13.2</f>
        <v>-13.2</v>
      </c>
      <c r="J1428">
        <f t="shared" ref="J1428" si="2605">F1428-13.2</f>
        <v>-13.2</v>
      </c>
      <c r="M1428">
        <f t="shared" ref="M1428" si="2606">D1428+D1430</f>
        <v>0</v>
      </c>
      <c r="N1428">
        <f t="shared" ref="N1428" si="2607">F1428+F1430</f>
        <v>0</v>
      </c>
      <c r="T1428">
        <f>D1428</f>
        <v>0</v>
      </c>
      <c r="U1428">
        <f>D1430</f>
        <v>0</v>
      </c>
      <c r="V1428">
        <f>F1428</f>
        <v>0</v>
      </c>
      <c r="W1428">
        <f>F1430</f>
        <v>0</v>
      </c>
    </row>
    <row r="1429" spans="1:23" ht="15" thickBot="1">
      <c r="A1429" s="22"/>
      <c r="B1429" s="2" t="s">
        <v>1</v>
      </c>
      <c r="C1429" s="16"/>
      <c r="D1429" s="6"/>
      <c r="E1429" s="16"/>
      <c r="F1429" s="9"/>
      <c r="G1429" s="24"/>
      <c r="H1429" s="20"/>
    </row>
    <row r="1430" spans="1:23" ht="15" thickBot="1">
      <c r="A1430" s="23"/>
      <c r="B1430" s="3" t="s">
        <v>458</v>
      </c>
      <c r="C1430" s="16"/>
      <c r="D1430" s="10">
        <f t="shared" si="2516"/>
        <v>0</v>
      </c>
      <c r="E1430" s="16"/>
      <c r="F1430" s="11">
        <f t="shared" si="2517"/>
        <v>0</v>
      </c>
      <c r="G1430" s="24"/>
      <c r="H1430" s="20"/>
      <c r="I1430">
        <f t="shared" ref="I1430" si="2608">D1430-7.2</f>
        <v>-7.2</v>
      </c>
      <c r="J1430">
        <f t="shared" ref="J1430" si="2609">F1430-32.4</f>
        <v>-32.4</v>
      </c>
    </row>
    <row r="1431" spans="1:23" ht="15" thickBot="1">
      <c r="A1431" s="22">
        <f t="shared" si="2509"/>
        <v>497</v>
      </c>
      <c r="B1431" s="2" t="s">
        <v>459</v>
      </c>
      <c r="C1431" s="16"/>
      <c r="D1431" s="12">
        <f t="shared" si="2510"/>
        <v>0</v>
      </c>
      <c r="E1431" s="16"/>
      <c r="F1431" s="13">
        <f t="shared" si="2511"/>
        <v>0</v>
      </c>
      <c r="G1431" s="24"/>
      <c r="H1431" s="20"/>
      <c r="I1431">
        <f t="shared" ref="I1431" si="2610">D1431-13.2</f>
        <v>-13.2</v>
      </c>
      <c r="J1431">
        <f t="shared" ref="J1431" si="2611">F1431-13.2</f>
        <v>-13.2</v>
      </c>
      <c r="M1431">
        <f t="shared" ref="M1431" si="2612">D1431+D1433</f>
        <v>0</v>
      </c>
      <c r="N1431">
        <f t="shared" ref="N1431" si="2613">F1431+F1433</f>
        <v>0</v>
      </c>
      <c r="T1431">
        <f>D1431</f>
        <v>0</v>
      </c>
      <c r="U1431">
        <f>D1433</f>
        <v>0</v>
      </c>
      <c r="V1431">
        <f>F1431</f>
        <v>0</v>
      </c>
      <c r="W1431">
        <f>F1433</f>
        <v>0</v>
      </c>
    </row>
    <row r="1432" spans="1:23" ht="15" thickBot="1">
      <c r="A1432" s="22"/>
      <c r="B1432" s="2" t="s">
        <v>1</v>
      </c>
      <c r="C1432" s="16"/>
      <c r="D1432" s="6"/>
      <c r="E1432" s="16"/>
      <c r="F1432" s="9"/>
      <c r="G1432" s="24"/>
      <c r="H1432" s="20"/>
    </row>
    <row r="1433" spans="1:23" ht="15" thickBot="1">
      <c r="A1433" s="23"/>
      <c r="B1433" s="3" t="s">
        <v>460</v>
      </c>
      <c r="C1433" s="16"/>
      <c r="D1433" s="10">
        <f t="shared" si="2516"/>
        <v>0</v>
      </c>
      <c r="E1433" s="16"/>
      <c r="F1433" s="11">
        <f t="shared" si="2517"/>
        <v>0</v>
      </c>
      <c r="G1433" s="24"/>
      <c r="H1433" s="20"/>
      <c r="I1433">
        <f t="shared" ref="I1433" si="2614">D1433-7.2</f>
        <v>-7.2</v>
      </c>
      <c r="J1433">
        <f t="shared" ref="J1433" si="2615">F1433-32.4</f>
        <v>-32.4</v>
      </c>
    </row>
    <row r="1434" spans="1:23" ht="15" thickBot="1">
      <c r="A1434" s="22">
        <f t="shared" si="2509"/>
        <v>498</v>
      </c>
      <c r="B1434" s="2" t="s">
        <v>461</v>
      </c>
      <c r="C1434" s="16">
        <v>4.0000000000000001E-3</v>
      </c>
      <c r="D1434" s="12">
        <f t="shared" si="2510"/>
        <v>13.2</v>
      </c>
      <c r="E1434" s="16">
        <v>4.0000000000000001E-3</v>
      </c>
      <c r="F1434" s="13">
        <f t="shared" si="2511"/>
        <v>13.2</v>
      </c>
      <c r="G1434" s="24" t="s">
        <v>7</v>
      </c>
      <c r="H1434" s="20"/>
      <c r="I1434">
        <f t="shared" ref="I1434" si="2616">D1434-13.2</f>
        <v>0</v>
      </c>
      <c r="J1434">
        <f t="shared" ref="J1434" si="2617">F1434-13.2</f>
        <v>0</v>
      </c>
      <c r="M1434">
        <f t="shared" ref="M1434" si="2618">D1434+D1436</f>
        <v>20.399999999999999</v>
      </c>
      <c r="N1434">
        <f t="shared" ref="N1434" si="2619">F1434+F1436</f>
        <v>45.600000000000009</v>
      </c>
      <c r="T1434">
        <f>D1434</f>
        <v>13.2</v>
      </c>
      <c r="U1434">
        <f>D1436</f>
        <v>7.2000000000000011</v>
      </c>
      <c r="V1434">
        <f>F1434</f>
        <v>13.2</v>
      </c>
      <c r="W1434">
        <f>F1436</f>
        <v>32.400000000000006</v>
      </c>
    </row>
    <row r="1435" spans="1:23" ht="15" thickBot="1">
      <c r="A1435" s="22"/>
      <c r="B1435" s="2" t="s">
        <v>1</v>
      </c>
      <c r="C1435" s="16">
        <v>4.0000000000000001E-3</v>
      </c>
      <c r="D1435" s="6"/>
      <c r="E1435" s="16">
        <v>1.2E-2</v>
      </c>
      <c r="F1435" s="9"/>
      <c r="G1435" s="24"/>
      <c r="H1435" s="20"/>
    </row>
    <row r="1436" spans="1:23" ht="15" thickBot="1">
      <c r="A1436" s="23"/>
      <c r="B1436" s="3" t="s">
        <v>462</v>
      </c>
      <c r="C1436" s="16">
        <v>0</v>
      </c>
      <c r="D1436" s="10">
        <f t="shared" si="2516"/>
        <v>7.2000000000000011</v>
      </c>
      <c r="E1436" s="16">
        <v>6.0000000000000001E-3</v>
      </c>
      <c r="F1436" s="11">
        <f t="shared" si="2517"/>
        <v>32.400000000000006</v>
      </c>
      <c r="G1436" s="24"/>
      <c r="H1436" s="20"/>
      <c r="I1436">
        <f t="shared" ref="I1436" si="2620">D1436-7.2</f>
        <v>0</v>
      </c>
      <c r="J1436">
        <f t="shared" ref="J1436" si="2621">F1436-32.4</f>
        <v>0</v>
      </c>
    </row>
    <row r="1437" spans="1:23" ht="15" thickBot="1">
      <c r="A1437" s="22">
        <f t="shared" si="2509"/>
        <v>499</v>
      </c>
      <c r="B1437" s="2" t="s">
        <v>463</v>
      </c>
      <c r="C1437" s="16"/>
      <c r="D1437" s="12">
        <f t="shared" si="2510"/>
        <v>0</v>
      </c>
      <c r="E1437" s="16"/>
      <c r="F1437" s="13">
        <f t="shared" si="2511"/>
        <v>0</v>
      </c>
      <c r="G1437" s="24"/>
      <c r="H1437" s="20"/>
      <c r="I1437">
        <f t="shared" ref="I1437" si="2622">D1437-13.2</f>
        <v>-13.2</v>
      </c>
      <c r="J1437">
        <f t="shared" ref="J1437" si="2623">F1437-13.2</f>
        <v>-13.2</v>
      </c>
      <c r="M1437">
        <f t="shared" ref="M1437" si="2624">D1437+D1439</f>
        <v>0</v>
      </c>
      <c r="N1437">
        <f t="shared" ref="N1437" si="2625">F1437+F1439</f>
        <v>0</v>
      </c>
      <c r="T1437">
        <f>D1437</f>
        <v>0</v>
      </c>
      <c r="U1437">
        <f>D1439</f>
        <v>0</v>
      </c>
      <c r="V1437">
        <f>F1437</f>
        <v>0</v>
      </c>
      <c r="W1437">
        <f>F1439</f>
        <v>0</v>
      </c>
    </row>
    <row r="1438" spans="1:23" ht="15" thickBot="1">
      <c r="A1438" s="22"/>
      <c r="B1438" s="2" t="s">
        <v>1</v>
      </c>
      <c r="C1438" s="16"/>
      <c r="D1438" s="6"/>
      <c r="E1438" s="16"/>
      <c r="F1438" s="9"/>
      <c r="G1438" s="24"/>
      <c r="H1438" s="20"/>
    </row>
    <row r="1439" spans="1:23" ht="15" thickBot="1">
      <c r="A1439" s="23"/>
      <c r="B1439" s="3" t="s">
        <v>464</v>
      </c>
      <c r="C1439" s="16"/>
      <c r="D1439" s="10">
        <f t="shared" si="2516"/>
        <v>0</v>
      </c>
      <c r="E1439" s="16"/>
      <c r="F1439" s="11">
        <f t="shared" si="2517"/>
        <v>0</v>
      </c>
      <c r="G1439" s="24"/>
      <c r="H1439" s="20"/>
      <c r="I1439">
        <f t="shared" ref="I1439" si="2626">D1439-7.2</f>
        <v>-7.2</v>
      </c>
      <c r="J1439">
        <f t="shared" ref="J1439" si="2627">F1439-32.4</f>
        <v>-32.4</v>
      </c>
    </row>
    <row r="1440" spans="1:23" ht="15" thickBot="1">
      <c r="A1440" s="22">
        <f t="shared" si="2509"/>
        <v>500</v>
      </c>
      <c r="B1440" s="2" t="s">
        <v>465</v>
      </c>
      <c r="C1440" s="16"/>
      <c r="D1440" s="12">
        <f t="shared" si="2510"/>
        <v>0</v>
      </c>
      <c r="E1440" s="16"/>
      <c r="F1440" s="13">
        <f t="shared" si="2511"/>
        <v>0</v>
      </c>
      <c r="G1440" s="24"/>
      <c r="H1440" s="20"/>
      <c r="I1440">
        <f t="shared" ref="I1440" si="2628">D1440-13.2</f>
        <v>-13.2</v>
      </c>
      <c r="J1440">
        <f t="shared" ref="J1440" si="2629">F1440-13.2</f>
        <v>-13.2</v>
      </c>
      <c r="M1440">
        <f t="shared" ref="M1440" si="2630">D1440+D1442</f>
        <v>0</v>
      </c>
      <c r="N1440">
        <f t="shared" ref="N1440" si="2631">F1440+F1442</f>
        <v>0</v>
      </c>
      <c r="T1440">
        <f>D1440</f>
        <v>0</v>
      </c>
      <c r="U1440">
        <f>D1442</f>
        <v>0</v>
      </c>
      <c r="V1440">
        <f>F1440</f>
        <v>0</v>
      </c>
      <c r="W1440">
        <f>F1442</f>
        <v>0</v>
      </c>
    </row>
    <row r="1441" spans="1:23" ht="15" thickBot="1">
      <c r="A1441" s="22"/>
      <c r="B1441" s="2" t="s">
        <v>1</v>
      </c>
      <c r="C1441" s="16"/>
      <c r="D1441" s="6"/>
      <c r="E1441" s="16"/>
      <c r="F1441" s="9"/>
      <c r="G1441" s="24"/>
      <c r="H1441" s="20"/>
    </row>
    <row r="1442" spans="1:23" ht="15" thickBot="1">
      <c r="A1442" s="23"/>
      <c r="B1442" s="3" t="s">
        <v>466</v>
      </c>
      <c r="C1442" s="16"/>
      <c r="D1442" s="10">
        <f t="shared" si="2516"/>
        <v>0</v>
      </c>
      <c r="E1442" s="16"/>
      <c r="F1442" s="11">
        <f t="shared" si="2517"/>
        <v>0</v>
      </c>
      <c r="G1442" s="24"/>
      <c r="H1442" s="20"/>
      <c r="I1442">
        <f t="shared" ref="I1442" si="2632">D1442-7.2</f>
        <v>-7.2</v>
      </c>
      <c r="J1442">
        <f t="shared" ref="J1442" si="2633">F1442-32.4</f>
        <v>-32.4</v>
      </c>
    </row>
    <row r="1443" spans="1:23" ht="15" thickBot="1">
      <c r="A1443" s="22">
        <f t="shared" si="2509"/>
        <v>501</v>
      </c>
      <c r="B1443" s="2" t="s">
        <v>467</v>
      </c>
      <c r="C1443" s="16"/>
      <c r="D1443" s="12">
        <f t="shared" si="2510"/>
        <v>0</v>
      </c>
      <c r="E1443" s="16"/>
      <c r="F1443" s="13">
        <f t="shared" si="2511"/>
        <v>0</v>
      </c>
      <c r="G1443" s="24"/>
      <c r="H1443" s="20"/>
      <c r="I1443">
        <f t="shared" ref="I1443" si="2634">D1443-13.2</f>
        <v>-13.2</v>
      </c>
      <c r="J1443">
        <f t="shared" ref="J1443" si="2635">F1443-13.2</f>
        <v>-13.2</v>
      </c>
      <c r="M1443">
        <f t="shared" ref="M1443" si="2636">D1443+D1445</f>
        <v>0</v>
      </c>
      <c r="N1443">
        <f t="shared" ref="N1443" si="2637">F1443+F1445</f>
        <v>0</v>
      </c>
      <c r="T1443">
        <f>D1443</f>
        <v>0</v>
      </c>
      <c r="U1443">
        <f>D1445</f>
        <v>0</v>
      </c>
      <c r="V1443">
        <f>F1443</f>
        <v>0</v>
      </c>
      <c r="W1443">
        <f>F1445</f>
        <v>0</v>
      </c>
    </row>
    <row r="1444" spans="1:23" ht="15" thickBot="1">
      <c r="A1444" s="22"/>
      <c r="B1444" s="2" t="s">
        <v>1</v>
      </c>
      <c r="C1444" s="16"/>
      <c r="D1444" s="6"/>
      <c r="E1444" s="16"/>
      <c r="F1444" s="9"/>
      <c r="G1444" s="24"/>
      <c r="H1444" s="20"/>
    </row>
    <row r="1445" spans="1:23" ht="15" thickBot="1">
      <c r="A1445" s="23"/>
      <c r="B1445" s="3" t="s">
        <v>344</v>
      </c>
      <c r="C1445" s="16"/>
      <c r="D1445" s="10">
        <f t="shared" si="2516"/>
        <v>0</v>
      </c>
      <c r="E1445" s="16"/>
      <c r="F1445" s="11">
        <f t="shared" si="2517"/>
        <v>0</v>
      </c>
      <c r="G1445" s="24"/>
      <c r="H1445" s="20"/>
      <c r="I1445">
        <f t="shared" ref="I1445" si="2638">D1445-7.2</f>
        <v>-7.2</v>
      </c>
      <c r="J1445">
        <f t="shared" ref="J1445" si="2639">F1445-32.4</f>
        <v>-32.4</v>
      </c>
    </row>
    <row r="1446" spans="1:23" ht="15" thickBot="1">
      <c r="A1446" s="22">
        <f t="shared" si="2509"/>
        <v>502</v>
      </c>
      <c r="B1446" s="2" t="s">
        <v>468</v>
      </c>
      <c r="C1446" s="16"/>
      <c r="D1446" s="12">
        <f t="shared" si="2510"/>
        <v>0</v>
      </c>
      <c r="E1446" s="16"/>
      <c r="F1446" s="13">
        <f t="shared" si="2511"/>
        <v>0</v>
      </c>
      <c r="G1446" s="24"/>
      <c r="H1446" s="20"/>
      <c r="I1446">
        <f t="shared" ref="I1446" si="2640">D1446-13.2</f>
        <v>-13.2</v>
      </c>
      <c r="J1446">
        <f t="shared" ref="J1446" si="2641">F1446-13.2</f>
        <v>-13.2</v>
      </c>
      <c r="M1446">
        <f t="shared" ref="M1446" si="2642">D1446+D1448</f>
        <v>0</v>
      </c>
      <c r="N1446">
        <f t="shared" ref="N1446" si="2643">F1446+F1448</f>
        <v>0</v>
      </c>
      <c r="T1446">
        <f>D1446</f>
        <v>0</v>
      </c>
      <c r="U1446">
        <f>D1448</f>
        <v>0</v>
      </c>
      <c r="V1446">
        <f>F1446</f>
        <v>0</v>
      </c>
      <c r="W1446">
        <f>F1448</f>
        <v>0</v>
      </c>
    </row>
    <row r="1447" spans="1:23" ht="15" thickBot="1">
      <c r="A1447" s="22"/>
      <c r="B1447" s="2" t="s">
        <v>1</v>
      </c>
      <c r="C1447" s="16"/>
      <c r="D1447" s="6"/>
      <c r="E1447" s="16"/>
      <c r="F1447" s="9"/>
      <c r="G1447" s="24"/>
      <c r="H1447" s="20"/>
    </row>
    <row r="1448" spans="1:23" ht="15" thickBot="1">
      <c r="A1448" s="23"/>
      <c r="B1448" s="3" t="s">
        <v>345</v>
      </c>
      <c r="C1448" s="16"/>
      <c r="D1448" s="10">
        <f t="shared" si="2516"/>
        <v>0</v>
      </c>
      <c r="E1448" s="16"/>
      <c r="F1448" s="11">
        <f t="shared" si="2517"/>
        <v>0</v>
      </c>
      <c r="G1448" s="24"/>
      <c r="H1448" s="20"/>
      <c r="I1448">
        <f t="shared" ref="I1448" si="2644">D1448-7.2</f>
        <v>-7.2</v>
      </c>
      <c r="J1448">
        <f t="shared" ref="J1448" si="2645">F1448-32.4</f>
        <v>-32.4</v>
      </c>
    </row>
    <row r="1449" spans="1:23" ht="15" thickBot="1">
      <c r="A1449" s="22">
        <f t="shared" ref="A1449:A1512" si="2646">A1446+1</f>
        <v>503</v>
      </c>
      <c r="B1449" s="2" t="s">
        <v>469</v>
      </c>
      <c r="C1449" s="16"/>
      <c r="D1449" s="12">
        <f t="shared" ref="D1449:D1512" si="2647">C1449*3.3*1000</f>
        <v>0</v>
      </c>
      <c r="E1449" s="16"/>
      <c r="F1449" s="13">
        <f t="shared" ref="F1449:F1512" si="2648">E1449*3.3*1000</f>
        <v>0</v>
      </c>
      <c r="G1449" s="24"/>
      <c r="H1449" s="20"/>
      <c r="I1449">
        <f t="shared" ref="I1449" si="2649">D1449-13.2</f>
        <v>-13.2</v>
      </c>
      <c r="J1449">
        <f t="shared" ref="J1449" si="2650">F1449-13.2</f>
        <v>-13.2</v>
      </c>
      <c r="M1449">
        <f t="shared" ref="M1449" si="2651">D1449+D1451</f>
        <v>0</v>
      </c>
      <c r="N1449">
        <f t="shared" ref="N1449" si="2652">F1449+F1451</f>
        <v>0</v>
      </c>
      <c r="T1449">
        <f>D1449</f>
        <v>0</v>
      </c>
      <c r="U1449">
        <f>D1451</f>
        <v>0</v>
      </c>
      <c r="V1449">
        <f>F1449</f>
        <v>0</v>
      </c>
      <c r="W1449">
        <f>F1451</f>
        <v>0</v>
      </c>
    </row>
    <row r="1450" spans="1:23" ht="15" thickBot="1">
      <c r="A1450" s="22"/>
      <c r="B1450" s="2" t="s">
        <v>1</v>
      </c>
      <c r="C1450" s="16"/>
      <c r="D1450" s="6"/>
      <c r="E1450" s="16"/>
      <c r="F1450" s="9"/>
      <c r="G1450" s="24"/>
      <c r="H1450" s="20"/>
    </row>
    <row r="1451" spans="1:23" ht="15" thickBot="1">
      <c r="A1451" s="23"/>
      <c r="B1451" s="3" t="s">
        <v>346</v>
      </c>
      <c r="C1451" s="16"/>
      <c r="D1451" s="10">
        <f t="shared" ref="D1451:D1514" si="2653">(C1450+C1451)*1.8*1000</f>
        <v>0</v>
      </c>
      <c r="E1451" s="16"/>
      <c r="F1451" s="11">
        <f t="shared" ref="F1451:F1514" si="2654">(E1450+E1451)*1.8*1000</f>
        <v>0</v>
      </c>
      <c r="G1451" s="24"/>
      <c r="H1451" s="20"/>
      <c r="I1451">
        <f t="shared" ref="I1451" si="2655">D1451-7.2</f>
        <v>-7.2</v>
      </c>
      <c r="J1451">
        <f t="shared" ref="J1451" si="2656">F1451-32.4</f>
        <v>-32.4</v>
      </c>
    </row>
    <row r="1452" spans="1:23" ht="15" thickBot="1">
      <c r="A1452" s="22">
        <f t="shared" si="2646"/>
        <v>504</v>
      </c>
      <c r="B1452" s="2" t="s">
        <v>470</v>
      </c>
      <c r="C1452" s="16"/>
      <c r="D1452" s="12">
        <f t="shared" si="2647"/>
        <v>0</v>
      </c>
      <c r="E1452" s="16"/>
      <c r="F1452" s="13">
        <f t="shared" si="2648"/>
        <v>0</v>
      </c>
      <c r="G1452" s="24"/>
      <c r="H1452" s="20"/>
      <c r="I1452">
        <f t="shared" ref="I1452" si="2657">D1452-13.2</f>
        <v>-13.2</v>
      </c>
      <c r="J1452">
        <f t="shared" ref="J1452" si="2658">F1452-13.2</f>
        <v>-13.2</v>
      </c>
      <c r="M1452">
        <f t="shared" ref="M1452" si="2659">D1452+D1454</f>
        <v>0</v>
      </c>
      <c r="N1452">
        <f t="shared" ref="N1452" si="2660">F1452+F1454</f>
        <v>0</v>
      </c>
      <c r="T1452">
        <f>D1452</f>
        <v>0</v>
      </c>
      <c r="U1452">
        <f>D1454</f>
        <v>0</v>
      </c>
      <c r="V1452">
        <f>F1452</f>
        <v>0</v>
      </c>
      <c r="W1452">
        <f>F1454</f>
        <v>0</v>
      </c>
    </row>
    <row r="1453" spans="1:23" ht="15" thickBot="1">
      <c r="A1453" s="22"/>
      <c r="B1453" s="2" t="s">
        <v>1</v>
      </c>
      <c r="C1453" s="16"/>
      <c r="D1453" s="6"/>
      <c r="E1453" s="16"/>
      <c r="F1453" s="9"/>
      <c r="G1453" s="24"/>
      <c r="H1453" s="20"/>
    </row>
    <row r="1454" spans="1:23" ht="15" thickBot="1">
      <c r="A1454" s="23"/>
      <c r="B1454" s="3" t="s">
        <v>347</v>
      </c>
      <c r="C1454" s="16"/>
      <c r="D1454" s="10">
        <f t="shared" si="2653"/>
        <v>0</v>
      </c>
      <c r="E1454" s="16"/>
      <c r="F1454" s="11">
        <f t="shared" si="2654"/>
        <v>0</v>
      </c>
      <c r="G1454" s="24"/>
      <c r="H1454" s="20"/>
      <c r="I1454">
        <f t="shared" ref="I1454" si="2661">D1454-7.2</f>
        <v>-7.2</v>
      </c>
      <c r="J1454">
        <f t="shared" ref="J1454" si="2662">F1454-32.4</f>
        <v>-32.4</v>
      </c>
    </row>
    <row r="1455" spans="1:23" ht="15" thickBot="1">
      <c r="A1455" s="22">
        <f t="shared" si="2646"/>
        <v>505</v>
      </c>
      <c r="B1455" s="2" t="s">
        <v>471</v>
      </c>
      <c r="C1455" s="16">
        <v>4.0000000000000001E-3</v>
      </c>
      <c r="D1455" s="12">
        <f t="shared" si="2647"/>
        <v>13.2</v>
      </c>
      <c r="E1455" s="16">
        <v>4.0000000000000001E-3</v>
      </c>
      <c r="F1455" s="13">
        <f t="shared" si="2648"/>
        <v>13.2</v>
      </c>
      <c r="G1455" s="24" t="s">
        <v>7</v>
      </c>
      <c r="H1455" s="20"/>
      <c r="I1455">
        <f t="shared" ref="I1455" si="2663">D1455-13.2</f>
        <v>0</v>
      </c>
      <c r="J1455">
        <f t="shared" ref="J1455" si="2664">F1455-13.2</f>
        <v>0</v>
      </c>
      <c r="M1455">
        <f t="shared" ref="M1455" si="2665">D1455+D1457</f>
        <v>20.399999999999999</v>
      </c>
      <c r="N1455">
        <f t="shared" ref="N1455" si="2666">F1455+F1457</f>
        <v>45.600000000000009</v>
      </c>
      <c r="T1455">
        <f>D1455</f>
        <v>13.2</v>
      </c>
      <c r="U1455">
        <f>D1457</f>
        <v>7.2000000000000011</v>
      </c>
      <c r="V1455">
        <f>F1455</f>
        <v>13.2</v>
      </c>
      <c r="W1455">
        <f>F1457</f>
        <v>32.400000000000006</v>
      </c>
    </row>
    <row r="1456" spans="1:23" ht="15" thickBot="1">
      <c r="A1456" s="22"/>
      <c r="B1456" s="2" t="s">
        <v>1</v>
      </c>
      <c r="C1456" s="16">
        <v>4.0000000000000001E-3</v>
      </c>
      <c r="D1456" s="6"/>
      <c r="E1456" s="16">
        <v>1.2E-2</v>
      </c>
      <c r="F1456" s="9"/>
      <c r="G1456" s="24"/>
      <c r="H1456" s="20"/>
    </row>
    <row r="1457" spans="1:23" ht="15" thickBot="1">
      <c r="A1457" s="23"/>
      <c r="B1457" s="3" t="s">
        <v>348</v>
      </c>
      <c r="C1457" s="16">
        <v>0</v>
      </c>
      <c r="D1457" s="10">
        <f t="shared" si="2653"/>
        <v>7.2000000000000011</v>
      </c>
      <c r="E1457" s="16">
        <v>6.0000000000000001E-3</v>
      </c>
      <c r="F1457" s="11">
        <f t="shared" si="2654"/>
        <v>32.400000000000006</v>
      </c>
      <c r="G1457" s="24"/>
      <c r="H1457" s="20"/>
      <c r="I1457">
        <f t="shared" ref="I1457" si="2667">D1457-7.2</f>
        <v>0</v>
      </c>
      <c r="J1457">
        <f t="shared" ref="J1457" si="2668">F1457-32.4</f>
        <v>0</v>
      </c>
    </row>
    <row r="1458" spans="1:23" ht="15" thickBot="1">
      <c r="A1458" s="22">
        <f t="shared" si="2646"/>
        <v>506</v>
      </c>
      <c r="B1458" s="2" t="s">
        <v>472</v>
      </c>
      <c r="C1458" s="16">
        <v>4.0000000000000001E-3</v>
      </c>
      <c r="D1458" s="12">
        <f t="shared" si="2647"/>
        <v>13.2</v>
      </c>
      <c r="E1458" s="16">
        <v>4.0000000000000001E-3</v>
      </c>
      <c r="F1458" s="13">
        <f t="shared" si="2648"/>
        <v>13.2</v>
      </c>
      <c r="G1458" s="24" t="s">
        <v>7</v>
      </c>
      <c r="H1458" s="20"/>
      <c r="I1458">
        <f t="shared" ref="I1458" si="2669">D1458-13.2</f>
        <v>0</v>
      </c>
      <c r="J1458">
        <f t="shared" ref="J1458" si="2670">F1458-13.2</f>
        <v>0</v>
      </c>
      <c r="M1458">
        <f t="shared" ref="M1458" si="2671">D1458+D1460</f>
        <v>18.600000000000001</v>
      </c>
      <c r="N1458">
        <f t="shared" ref="N1458" si="2672">F1458+F1460</f>
        <v>45.600000000000009</v>
      </c>
      <c r="T1458">
        <f>D1458</f>
        <v>13.2</v>
      </c>
      <c r="U1458">
        <f>D1460</f>
        <v>5.4</v>
      </c>
      <c r="V1458">
        <f>F1458</f>
        <v>13.2</v>
      </c>
      <c r="W1458">
        <f>F1460</f>
        <v>32.400000000000006</v>
      </c>
    </row>
    <row r="1459" spans="1:23" ht="15" thickBot="1">
      <c r="A1459" s="22"/>
      <c r="B1459" s="2" t="s">
        <v>1</v>
      </c>
      <c r="C1459" s="16">
        <v>3.0000000000000001E-3</v>
      </c>
      <c r="D1459" s="6"/>
      <c r="E1459" s="16">
        <v>1.2E-2</v>
      </c>
      <c r="F1459" s="9"/>
      <c r="G1459" s="24"/>
      <c r="H1459" s="20"/>
    </row>
    <row r="1460" spans="1:23" ht="15" thickBot="1">
      <c r="A1460" s="23"/>
      <c r="B1460" s="3" t="s">
        <v>349</v>
      </c>
      <c r="C1460" s="16">
        <v>0</v>
      </c>
      <c r="D1460" s="10">
        <f t="shared" si="2653"/>
        <v>5.4</v>
      </c>
      <c r="E1460" s="16">
        <v>6.0000000000000001E-3</v>
      </c>
      <c r="F1460" s="11">
        <f t="shared" si="2654"/>
        <v>32.400000000000006</v>
      </c>
      <c r="G1460" s="24"/>
      <c r="H1460" s="20"/>
      <c r="I1460">
        <f t="shared" ref="I1460" si="2673">D1460-7.2</f>
        <v>-1.7999999999999998</v>
      </c>
      <c r="J1460">
        <f t="shared" ref="J1460" si="2674">F1460-32.4</f>
        <v>0</v>
      </c>
    </row>
    <row r="1461" spans="1:23" ht="15" thickBot="1">
      <c r="A1461" s="22">
        <f t="shared" si="2646"/>
        <v>507</v>
      </c>
      <c r="B1461" s="2" t="s">
        <v>473</v>
      </c>
      <c r="C1461" s="16"/>
      <c r="D1461" s="12">
        <f t="shared" si="2647"/>
        <v>0</v>
      </c>
      <c r="E1461" s="16"/>
      <c r="F1461" s="13">
        <f t="shared" si="2648"/>
        <v>0</v>
      </c>
      <c r="G1461" s="24"/>
      <c r="H1461" s="20"/>
      <c r="I1461">
        <f t="shared" ref="I1461" si="2675">D1461-13.2</f>
        <v>-13.2</v>
      </c>
      <c r="J1461">
        <f t="shared" ref="J1461" si="2676">F1461-13.2</f>
        <v>-13.2</v>
      </c>
      <c r="M1461">
        <f t="shared" ref="M1461" si="2677">D1461+D1463</f>
        <v>0</v>
      </c>
      <c r="N1461">
        <f t="shared" ref="N1461" si="2678">F1461+F1463</f>
        <v>0</v>
      </c>
      <c r="T1461">
        <f>D1461</f>
        <v>0</v>
      </c>
      <c r="U1461">
        <f>D1463</f>
        <v>0</v>
      </c>
      <c r="V1461">
        <f>F1461</f>
        <v>0</v>
      </c>
      <c r="W1461">
        <f>F1463</f>
        <v>0</v>
      </c>
    </row>
    <row r="1462" spans="1:23" ht="15" thickBot="1">
      <c r="A1462" s="22"/>
      <c r="B1462" s="2" t="s">
        <v>1</v>
      </c>
      <c r="C1462" s="16"/>
      <c r="D1462" s="6"/>
      <c r="E1462" s="16"/>
      <c r="F1462" s="9"/>
      <c r="G1462" s="24"/>
      <c r="H1462" s="20"/>
    </row>
    <row r="1463" spans="1:23" ht="15" thickBot="1">
      <c r="A1463" s="23"/>
      <c r="B1463" s="3" t="s">
        <v>350</v>
      </c>
      <c r="C1463" s="16"/>
      <c r="D1463" s="10">
        <f t="shared" si="2653"/>
        <v>0</v>
      </c>
      <c r="E1463" s="16"/>
      <c r="F1463" s="11">
        <f t="shared" si="2654"/>
        <v>0</v>
      </c>
      <c r="G1463" s="24"/>
      <c r="H1463" s="20"/>
      <c r="I1463">
        <f t="shared" ref="I1463" si="2679">D1463-7.2</f>
        <v>-7.2</v>
      </c>
      <c r="J1463">
        <f t="shared" ref="J1463" si="2680">F1463-32.4</f>
        <v>-32.4</v>
      </c>
    </row>
    <row r="1464" spans="1:23" ht="15" thickBot="1">
      <c r="A1464" s="22">
        <f t="shared" si="2646"/>
        <v>508</v>
      </c>
      <c r="B1464" s="2" t="s">
        <v>474</v>
      </c>
      <c r="C1464" s="16"/>
      <c r="D1464" s="12">
        <f t="shared" si="2647"/>
        <v>0</v>
      </c>
      <c r="E1464" s="16"/>
      <c r="F1464" s="13">
        <f t="shared" si="2648"/>
        <v>0</v>
      </c>
      <c r="G1464" s="24"/>
      <c r="H1464" s="20"/>
      <c r="I1464">
        <f t="shared" ref="I1464" si="2681">D1464-13.2</f>
        <v>-13.2</v>
      </c>
      <c r="J1464">
        <f t="shared" ref="J1464" si="2682">F1464-13.2</f>
        <v>-13.2</v>
      </c>
      <c r="M1464">
        <f t="shared" ref="M1464" si="2683">D1464+D1466</f>
        <v>0</v>
      </c>
      <c r="N1464">
        <f t="shared" ref="N1464" si="2684">F1464+F1466</f>
        <v>0</v>
      </c>
      <c r="T1464">
        <f>D1464</f>
        <v>0</v>
      </c>
      <c r="U1464">
        <f>D1466</f>
        <v>0</v>
      </c>
      <c r="V1464">
        <f>F1464</f>
        <v>0</v>
      </c>
      <c r="W1464">
        <f>F1466</f>
        <v>0</v>
      </c>
    </row>
    <row r="1465" spans="1:23" ht="15" thickBot="1">
      <c r="A1465" s="22"/>
      <c r="B1465" s="2" t="s">
        <v>1</v>
      </c>
      <c r="C1465" s="16"/>
      <c r="D1465" s="6"/>
      <c r="E1465" s="16"/>
      <c r="F1465" s="9"/>
      <c r="G1465" s="24"/>
      <c r="H1465" s="20"/>
    </row>
    <row r="1466" spans="1:23" ht="15" thickBot="1">
      <c r="A1466" s="23"/>
      <c r="B1466" s="3" t="s">
        <v>351</v>
      </c>
      <c r="C1466" s="16"/>
      <c r="D1466" s="10">
        <f t="shared" si="2653"/>
        <v>0</v>
      </c>
      <c r="E1466" s="16"/>
      <c r="F1466" s="11">
        <f t="shared" si="2654"/>
        <v>0</v>
      </c>
      <c r="G1466" s="24"/>
      <c r="H1466" s="20"/>
      <c r="I1466">
        <f t="shared" ref="I1466" si="2685">D1466-7.2</f>
        <v>-7.2</v>
      </c>
      <c r="J1466">
        <f t="shared" ref="J1466" si="2686">F1466-32.4</f>
        <v>-32.4</v>
      </c>
    </row>
    <row r="1467" spans="1:23" ht="15" thickBot="1">
      <c r="A1467" s="22">
        <f t="shared" si="2646"/>
        <v>509</v>
      </c>
      <c r="B1467" s="2" t="s">
        <v>475</v>
      </c>
      <c r="C1467" s="16"/>
      <c r="D1467" s="12">
        <f t="shared" si="2647"/>
        <v>0</v>
      </c>
      <c r="E1467" s="16"/>
      <c r="F1467" s="13">
        <f t="shared" si="2648"/>
        <v>0</v>
      </c>
      <c r="G1467" s="24"/>
      <c r="H1467" s="20"/>
      <c r="I1467">
        <f t="shared" ref="I1467" si="2687">D1467-13.2</f>
        <v>-13.2</v>
      </c>
      <c r="J1467">
        <f t="shared" ref="J1467" si="2688">F1467-13.2</f>
        <v>-13.2</v>
      </c>
      <c r="M1467">
        <f t="shared" ref="M1467" si="2689">D1467+D1469</f>
        <v>0</v>
      </c>
      <c r="N1467">
        <f t="shared" ref="N1467" si="2690">F1467+F1469</f>
        <v>0</v>
      </c>
      <c r="T1467">
        <f>D1467</f>
        <v>0</v>
      </c>
      <c r="U1467">
        <f>D1469</f>
        <v>0</v>
      </c>
      <c r="V1467">
        <f>F1467</f>
        <v>0</v>
      </c>
      <c r="W1467">
        <f>F1469</f>
        <v>0</v>
      </c>
    </row>
    <row r="1468" spans="1:23" ht="15" thickBot="1">
      <c r="A1468" s="22"/>
      <c r="B1468" s="2" t="s">
        <v>1</v>
      </c>
      <c r="C1468" s="16"/>
      <c r="D1468" s="6"/>
      <c r="E1468" s="16"/>
      <c r="F1468" s="9"/>
      <c r="G1468" s="24"/>
      <c r="H1468" s="20"/>
    </row>
    <row r="1469" spans="1:23" ht="15" thickBot="1">
      <c r="A1469" s="23"/>
      <c r="B1469" s="3" t="s">
        <v>352</v>
      </c>
      <c r="C1469" s="16"/>
      <c r="D1469" s="10">
        <f t="shared" si="2653"/>
        <v>0</v>
      </c>
      <c r="E1469" s="16"/>
      <c r="F1469" s="11">
        <f t="shared" si="2654"/>
        <v>0</v>
      </c>
      <c r="G1469" s="24"/>
      <c r="H1469" s="20"/>
      <c r="I1469">
        <f t="shared" ref="I1469" si="2691">D1469-7.2</f>
        <v>-7.2</v>
      </c>
      <c r="J1469">
        <f t="shared" ref="J1469" si="2692">F1469-32.4</f>
        <v>-32.4</v>
      </c>
    </row>
    <row r="1470" spans="1:23" ht="15" thickBot="1">
      <c r="A1470" s="22">
        <f t="shared" si="2646"/>
        <v>510</v>
      </c>
      <c r="B1470" s="2" t="s">
        <v>476</v>
      </c>
      <c r="C1470" s="16"/>
      <c r="D1470" s="12">
        <f t="shared" si="2647"/>
        <v>0</v>
      </c>
      <c r="E1470" s="16"/>
      <c r="F1470" s="13">
        <f t="shared" si="2648"/>
        <v>0</v>
      </c>
      <c r="G1470" s="24"/>
      <c r="H1470" s="20"/>
      <c r="I1470">
        <f t="shared" ref="I1470" si="2693">D1470-13.2</f>
        <v>-13.2</v>
      </c>
      <c r="J1470">
        <f t="shared" ref="J1470" si="2694">F1470-13.2</f>
        <v>-13.2</v>
      </c>
      <c r="M1470">
        <f t="shared" ref="M1470" si="2695">D1470+D1472</f>
        <v>0</v>
      </c>
      <c r="N1470">
        <f t="shared" ref="N1470" si="2696">F1470+F1472</f>
        <v>0</v>
      </c>
      <c r="T1470">
        <f>D1470</f>
        <v>0</v>
      </c>
      <c r="U1470">
        <f>D1472</f>
        <v>0</v>
      </c>
      <c r="V1470">
        <f>F1470</f>
        <v>0</v>
      </c>
      <c r="W1470">
        <f>F1472</f>
        <v>0</v>
      </c>
    </row>
    <row r="1471" spans="1:23" ht="15" thickBot="1">
      <c r="A1471" s="22"/>
      <c r="B1471" s="2" t="s">
        <v>1</v>
      </c>
      <c r="C1471" s="16"/>
      <c r="D1471" s="6"/>
      <c r="E1471" s="16"/>
      <c r="F1471" s="9"/>
      <c r="G1471" s="24"/>
      <c r="H1471" s="20"/>
    </row>
    <row r="1472" spans="1:23" ht="15" thickBot="1">
      <c r="A1472" s="23"/>
      <c r="B1472" s="3" t="s">
        <v>353</v>
      </c>
      <c r="C1472" s="16"/>
      <c r="D1472" s="10">
        <f t="shared" si="2653"/>
        <v>0</v>
      </c>
      <c r="E1472" s="16"/>
      <c r="F1472" s="11">
        <f t="shared" si="2654"/>
        <v>0</v>
      </c>
      <c r="G1472" s="24"/>
      <c r="H1472" s="20"/>
      <c r="I1472">
        <f t="shared" ref="I1472" si="2697">D1472-7.2</f>
        <v>-7.2</v>
      </c>
      <c r="J1472">
        <f t="shared" ref="J1472" si="2698">F1472-32.4</f>
        <v>-32.4</v>
      </c>
    </row>
    <row r="1473" spans="1:23" ht="15" thickBot="1">
      <c r="A1473" s="22">
        <f t="shared" si="2646"/>
        <v>511</v>
      </c>
      <c r="B1473" s="2" t="s">
        <v>477</v>
      </c>
      <c r="C1473" s="16"/>
      <c r="D1473" s="12">
        <f t="shared" si="2647"/>
        <v>0</v>
      </c>
      <c r="E1473" s="16"/>
      <c r="F1473" s="13">
        <f t="shared" si="2648"/>
        <v>0</v>
      </c>
      <c r="G1473" s="24"/>
      <c r="H1473" s="20"/>
      <c r="I1473">
        <f t="shared" ref="I1473" si="2699">D1473-13.2</f>
        <v>-13.2</v>
      </c>
      <c r="J1473">
        <f t="shared" ref="J1473" si="2700">F1473-13.2</f>
        <v>-13.2</v>
      </c>
      <c r="M1473">
        <f t="shared" ref="M1473" si="2701">D1473+D1475</f>
        <v>0</v>
      </c>
      <c r="N1473">
        <f t="shared" ref="N1473" si="2702">F1473+F1475</f>
        <v>0</v>
      </c>
      <c r="T1473">
        <f>D1473</f>
        <v>0</v>
      </c>
      <c r="U1473">
        <f>D1475</f>
        <v>0</v>
      </c>
      <c r="V1473">
        <f>F1473</f>
        <v>0</v>
      </c>
      <c r="W1473">
        <f>F1475</f>
        <v>0</v>
      </c>
    </row>
    <row r="1474" spans="1:23" ht="15" thickBot="1">
      <c r="A1474" s="22"/>
      <c r="B1474" s="2" t="s">
        <v>1</v>
      </c>
      <c r="C1474" s="16"/>
      <c r="D1474" s="6"/>
      <c r="E1474" s="16"/>
      <c r="F1474" s="9"/>
      <c r="G1474" s="24"/>
      <c r="H1474" s="20"/>
    </row>
    <row r="1475" spans="1:23" ht="15" thickBot="1">
      <c r="A1475" s="23"/>
      <c r="B1475" s="3" t="s">
        <v>354</v>
      </c>
      <c r="C1475" s="16"/>
      <c r="D1475" s="10">
        <f t="shared" si="2653"/>
        <v>0</v>
      </c>
      <c r="E1475" s="16"/>
      <c r="F1475" s="11">
        <f t="shared" si="2654"/>
        <v>0</v>
      </c>
      <c r="G1475" s="24"/>
      <c r="H1475" s="20"/>
      <c r="I1475">
        <f t="shared" ref="I1475" si="2703">D1475-7.2</f>
        <v>-7.2</v>
      </c>
      <c r="J1475">
        <f t="shared" ref="J1475" si="2704">F1475-32.4</f>
        <v>-32.4</v>
      </c>
    </row>
    <row r="1476" spans="1:23" ht="15" thickBot="1">
      <c r="A1476" s="22">
        <f t="shared" si="2646"/>
        <v>512</v>
      </c>
      <c r="B1476" s="2" t="s">
        <v>478</v>
      </c>
      <c r="C1476" s="16"/>
      <c r="D1476" s="12">
        <f t="shared" si="2647"/>
        <v>0</v>
      </c>
      <c r="E1476" s="16"/>
      <c r="F1476" s="13">
        <f t="shared" si="2648"/>
        <v>0</v>
      </c>
      <c r="G1476" s="24"/>
      <c r="H1476" s="20"/>
      <c r="I1476">
        <f t="shared" ref="I1476" si="2705">D1476-13.2</f>
        <v>-13.2</v>
      </c>
      <c r="J1476">
        <f t="shared" ref="J1476" si="2706">F1476-13.2</f>
        <v>-13.2</v>
      </c>
      <c r="M1476">
        <f t="shared" ref="M1476" si="2707">D1476+D1478</f>
        <v>0</v>
      </c>
      <c r="N1476">
        <f t="shared" ref="N1476" si="2708">F1476+F1478</f>
        <v>0</v>
      </c>
      <c r="T1476">
        <f>D1476</f>
        <v>0</v>
      </c>
      <c r="U1476">
        <f>D1478</f>
        <v>0</v>
      </c>
      <c r="V1476">
        <f>F1476</f>
        <v>0</v>
      </c>
      <c r="W1476">
        <f>F1478</f>
        <v>0</v>
      </c>
    </row>
    <row r="1477" spans="1:23" ht="15" thickBot="1">
      <c r="A1477" s="22"/>
      <c r="B1477" s="2" t="s">
        <v>1</v>
      </c>
      <c r="C1477" s="16"/>
      <c r="D1477" s="6"/>
      <c r="E1477" s="16"/>
      <c r="F1477" s="9"/>
      <c r="G1477" s="24"/>
      <c r="H1477" s="20"/>
    </row>
    <row r="1478" spans="1:23" ht="15" thickBot="1">
      <c r="A1478" s="23"/>
      <c r="B1478" s="3" t="s">
        <v>355</v>
      </c>
      <c r="C1478" s="16"/>
      <c r="D1478" s="10">
        <f t="shared" si="2653"/>
        <v>0</v>
      </c>
      <c r="E1478" s="16"/>
      <c r="F1478" s="11">
        <f t="shared" si="2654"/>
        <v>0</v>
      </c>
      <c r="G1478" s="24"/>
      <c r="H1478" s="20"/>
      <c r="I1478">
        <f t="shared" ref="I1478" si="2709">D1478-7.2</f>
        <v>-7.2</v>
      </c>
      <c r="J1478">
        <f t="shared" ref="J1478" si="2710">F1478-32.4</f>
        <v>-32.4</v>
      </c>
    </row>
    <row r="1479" spans="1:23" ht="15" thickBot="1">
      <c r="A1479" s="22">
        <f t="shared" si="2646"/>
        <v>513</v>
      </c>
      <c r="B1479" s="2" t="s">
        <v>479</v>
      </c>
      <c r="C1479" s="16"/>
      <c r="D1479" s="12">
        <f t="shared" si="2647"/>
        <v>0</v>
      </c>
      <c r="E1479" s="16"/>
      <c r="F1479" s="13">
        <f t="shared" si="2648"/>
        <v>0</v>
      </c>
      <c r="G1479" s="24"/>
      <c r="H1479" s="20"/>
      <c r="I1479">
        <f t="shared" ref="I1479" si="2711">D1479-13.2</f>
        <v>-13.2</v>
      </c>
      <c r="J1479">
        <f t="shared" ref="J1479" si="2712">F1479-13.2</f>
        <v>-13.2</v>
      </c>
      <c r="M1479">
        <f t="shared" ref="M1479" si="2713">D1479+D1481</f>
        <v>0</v>
      </c>
      <c r="N1479">
        <f t="shared" ref="N1479" si="2714">F1479+F1481</f>
        <v>0</v>
      </c>
      <c r="T1479">
        <f>D1479</f>
        <v>0</v>
      </c>
      <c r="U1479">
        <f>D1481</f>
        <v>0</v>
      </c>
      <c r="V1479">
        <f>F1479</f>
        <v>0</v>
      </c>
      <c r="W1479">
        <f>F1481</f>
        <v>0</v>
      </c>
    </row>
    <row r="1480" spans="1:23" ht="15" thickBot="1">
      <c r="A1480" s="22"/>
      <c r="B1480" s="2" t="s">
        <v>1</v>
      </c>
      <c r="C1480" s="16"/>
      <c r="D1480" s="6"/>
      <c r="E1480" s="16"/>
      <c r="F1480" s="9"/>
      <c r="G1480" s="24"/>
      <c r="H1480" s="20"/>
    </row>
    <row r="1481" spans="1:23" ht="15" thickBot="1">
      <c r="A1481" s="23"/>
      <c r="B1481" s="3" t="s">
        <v>356</v>
      </c>
      <c r="C1481" s="16"/>
      <c r="D1481" s="10">
        <f t="shared" si="2653"/>
        <v>0</v>
      </c>
      <c r="E1481" s="16"/>
      <c r="F1481" s="11">
        <f t="shared" si="2654"/>
        <v>0</v>
      </c>
      <c r="G1481" s="24"/>
      <c r="H1481" s="20"/>
      <c r="I1481">
        <f t="shared" ref="I1481" si="2715">D1481-7.2</f>
        <v>-7.2</v>
      </c>
      <c r="J1481">
        <f t="shared" ref="J1481" si="2716">F1481-32.4</f>
        <v>-32.4</v>
      </c>
    </row>
    <row r="1482" spans="1:23" ht="15" thickBot="1">
      <c r="A1482" s="22">
        <f t="shared" si="2646"/>
        <v>514</v>
      </c>
      <c r="B1482" s="2" t="s">
        <v>480</v>
      </c>
      <c r="C1482" s="16"/>
      <c r="D1482" s="12">
        <f t="shared" si="2647"/>
        <v>0</v>
      </c>
      <c r="E1482" s="16"/>
      <c r="F1482" s="13">
        <f t="shared" si="2648"/>
        <v>0</v>
      </c>
      <c r="G1482" s="24"/>
      <c r="H1482" s="20"/>
      <c r="I1482">
        <f t="shared" ref="I1482" si="2717">D1482-13.2</f>
        <v>-13.2</v>
      </c>
      <c r="J1482">
        <f t="shared" ref="J1482" si="2718">F1482-13.2</f>
        <v>-13.2</v>
      </c>
      <c r="M1482">
        <f t="shared" ref="M1482" si="2719">D1482+D1484</f>
        <v>0</v>
      </c>
      <c r="N1482">
        <f t="shared" ref="N1482" si="2720">F1482+F1484</f>
        <v>0</v>
      </c>
      <c r="T1482">
        <f>D1482</f>
        <v>0</v>
      </c>
      <c r="U1482">
        <f>D1484</f>
        <v>0</v>
      </c>
      <c r="V1482">
        <f>F1482</f>
        <v>0</v>
      </c>
      <c r="W1482">
        <f>F1484</f>
        <v>0</v>
      </c>
    </row>
    <row r="1483" spans="1:23" ht="15" thickBot="1">
      <c r="A1483" s="22"/>
      <c r="B1483" s="2" t="s">
        <v>1</v>
      </c>
      <c r="C1483" s="16"/>
      <c r="D1483" s="6"/>
      <c r="E1483" s="16"/>
      <c r="F1483" s="9"/>
      <c r="G1483" s="24"/>
      <c r="H1483" s="20"/>
    </row>
    <row r="1484" spans="1:23" ht="15" thickBot="1">
      <c r="A1484" s="23"/>
      <c r="B1484" s="3" t="s">
        <v>357</v>
      </c>
      <c r="C1484" s="16"/>
      <c r="D1484" s="10">
        <f t="shared" si="2653"/>
        <v>0</v>
      </c>
      <c r="E1484" s="16"/>
      <c r="F1484" s="11">
        <f t="shared" si="2654"/>
        <v>0</v>
      </c>
      <c r="G1484" s="24"/>
      <c r="H1484" s="20"/>
      <c r="I1484">
        <f t="shared" ref="I1484" si="2721">D1484-7.2</f>
        <v>-7.2</v>
      </c>
      <c r="J1484">
        <f t="shared" ref="J1484" si="2722">F1484-32.4</f>
        <v>-32.4</v>
      </c>
    </row>
    <row r="1485" spans="1:23" ht="15" thickBot="1">
      <c r="A1485" s="22">
        <f t="shared" si="2646"/>
        <v>515</v>
      </c>
      <c r="B1485" s="2" t="s">
        <v>481</v>
      </c>
      <c r="C1485" s="16">
        <v>4.0000000000000001E-3</v>
      </c>
      <c r="D1485" s="12">
        <f t="shared" si="2647"/>
        <v>13.2</v>
      </c>
      <c r="E1485" s="16">
        <v>5.0000000000000001E-3</v>
      </c>
      <c r="F1485" s="13">
        <f t="shared" si="2648"/>
        <v>16.5</v>
      </c>
      <c r="G1485" s="24" t="s">
        <v>7</v>
      </c>
      <c r="H1485" s="20"/>
      <c r="I1485">
        <f t="shared" ref="I1485" si="2723">D1485-13.2</f>
        <v>0</v>
      </c>
      <c r="J1485">
        <f t="shared" ref="J1485" si="2724">F1485-13.2</f>
        <v>3.3000000000000007</v>
      </c>
      <c r="M1485">
        <f t="shared" ref="M1485" si="2725">D1485+D1487</f>
        <v>20.399999999999999</v>
      </c>
      <c r="N1485">
        <f t="shared" ref="N1485" si="2726">F1485+F1487</f>
        <v>45.300000000000004</v>
      </c>
      <c r="T1485">
        <f>D1485</f>
        <v>13.2</v>
      </c>
      <c r="U1485">
        <f>D1487</f>
        <v>7.2000000000000011</v>
      </c>
      <c r="V1485">
        <f>F1485</f>
        <v>16.5</v>
      </c>
      <c r="W1485">
        <f>F1487</f>
        <v>28.800000000000004</v>
      </c>
    </row>
    <row r="1486" spans="1:23" ht="15" thickBot="1">
      <c r="A1486" s="22"/>
      <c r="B1486" s="2" t="s">
        <v>1</v>
      </c>
      <c r="C1486" s="16">
        <v>4.0000000000000001E-3</v>
      </c>
      <c r="D1486" s="6"/>
      <c r="E1486" s="16">
        <v>1.2E-2</v>
      </c>
      <c r="F1486" s="9"/>
      <c r="G1486" s="24"/>
      <c r="H1486" s="20"/>
    </row>
    <row r="1487" spans="1:23" ht="15" thickBot="1">
      <c r="A1487" s="23"/>
      <c r="B1487" s="3" t="s">
        <v>358</v>
      </c>
      <c r="C1487" s="16">
        <v>0</v>
      </c>
      <c r="D1487" s="10">
        <f t="shared" si="2653"/>
        <v>7.2000000000000011</v>
      </c>
      <c r="E1487" s="16">
        <v>4.0000000000000001E-3</v>
      </c>
      <c r="F1487" s="11">
        <f t="shared" si="2654"/>
        <v>28.800000000000004</v>
      </c>
      <c r="G1487" s="24"/>
      <c r="H1487" s="20"/>
      <c r="I1487">
        <f t="shared" ref="I1487" si="2727">D1487-7.2</f>
        <v>0</v>
      </c>
      <c r="J1487">
        <f t="shared" ref="J1487" si="2728">F1487-32.4</f>
        <v>-3.5999999999999943</v>
      </c>
    </row>
    <row r="1488" spans="1:23" ht="15" thickBot="1">
      <c r="A1488" s="22">
        <f t="shared" si="2646"/>
        <v>516</v>
      </c>
      <c r="B1488" s="2" t="s">
        <v>482</v>
      </c>
      <c r="C1488" s="16"/>
      <c r="D1488" s="12">
        <f t="shared" si="2647"/>
        <v>0</v>
      </c>
      <c r="E1488" s="16"/>
      <c r="F1488" s="13">
        <f t="shared" si="2648"/>
        <v>0</v>
      </c>
      <c r="G1488" s="24"/>
      <c r="H1488" s="20"/>
      <c r="I1488">
        <f t="shared" ref="I1488" si="2729">D1488-13.2</f>
        <v>-13.2</v>
      </c>
      <c r="J1488">
        <f t="shared" ref="J1488" si="2730">F1488-13.2</f>
        <v>-13.2</v>
      </c>
      <c r="M1488">
        <f t="shared" ref="M1488" si="2731">D1488+D1490</f>
        <v>0</v>
      </c>
      <c r="N1488">
        <f t="shared" ref="N1488" si="2732">F1488+F1490</f>
        <v>0</v>
      </c>
      <c r="T1488">
        <f>D1488</f>
        <v>0</v>
      </c>
      <c r="U1488">
        <f>D1490</f>
        <v>0</v>
      </c>
      <c r="V1488">
        <f>F1488</f>
        <v>0</v>
      </c>
      <c r="W1488">
        <f>F1490</f>
        <v>0</v>
      </c>
    </row>
    <row r="1489" spans="1:23" ht="15" thickBot="1">
      <c r="A1489" s="22"/>
      <c r="B1489" s="2" t="s">
        <v>1</v>
      </c>
      <c r="C1489" s="16"/>
      <c r="D1489" s="6"/>
      <c r="E1489" s="16"/>
      <c r="F1489" s="9"/>
      <c r="G1489" s="24"/>
      <c r="H1489" s="20"/>
    </row>
    <row r="1490" spans="1:23" ht="15" thickBot="1">
      <c r="A1490" s="23"/>
      <c r="B1490" s="3" t="s">
        <v>359</v>
      </c>
      <c r="C1490" s="16"/>
      <c r="D1490" s="10">
        <f t="shared" si="2653"/>
        <v>0</v>
      </c>
      <c r="E1490" s="16"/>
      <c r="F1490" s="11">
        <f t="shared" si="2654"/>
        <v>0</v>
      </c>
      <c r="G1490" s="24"/>
      <c r="H1490" s="20"/>
      <c r="I1490">
        <f t="shared" ref="I1490" si="2733">D1490-7.2</f>
        <v>-7.2</v>
      </c>
      <c r="J1490">
        <f t="shared" ref="J1490" si="2734">F1490-32.4</f>
        <v>-32.4</v>
      </c>
    </row>
    <row r="1491" spans="1:23" ht="15" thickBot="1">
      <c r="A1491" s="22">
        <f t="shared" si="2646"/>
        <v>517</v>
      </c>
      <c r="B1491" s="2" t="s">
        <v>483</v>
      </c>
      <c r="C1491" s="16"/>
      <c r="D1491" s="12">
        <f t="shared" si="2647"/>
        <v>0</v>
      </c>
      <c r="E1491" s="16"/>
      <c r="F1491" s="13">
        <f t="shared" si="2648"/>
        <v>0</v>
      </c>
      <c r="G1491" s="24"/>
      <c r="H1491" s="20"/>
      <c r="I1491">
        <f t="shared" ref="I1491" si="2735">D1491-13.2</f>
        <v>-13.2</v>
      </c>
      <c r="J1491">
        <f t="shared" ref="J1491" si="2736">F1491-13.2</f>
        <v>-13.2</v>
      </c>
      <c r="M1491">
        <f t="shared" ref="M1491" si="2737">D1491+D1493</f>
        <v>0</v>
      </c>
      <c r="N1491">
        <f t="shared" ref="N1491" si="2738">F1491+F1493</f>
        <v>0</v>
      </c>
      <c r="T1491">
        <f>D1491</f>
        <v>0</v>
      </c>
      <c r="U1491">
        <f>D1493</f>
        <v>0</v>
      </c>
      <c r="V1491">
        <f>F1491</f>
        <v>0</v>
      </c>
      <c r="W1491">
        <f>F1493</f>
        <v>0</v>
      </c>
    </row>
    <row r="1492" spans="1:23" ht="15" thickBot="1">
      <c r="A1492" s="22"/>
      <c r="B1492" s="2" t="s">
        <v>1</v>
      </c>
      <c r="C1492" s="16"/>
      <c r="D1492" s="6"/>
      <c r="E1492" s="16"/>
      <c r="F1492" s="9"/>
      <c r="G1492" s="24"/>
      <c r="H1492" s="20"/>
    </row>
    <row r="1493" spans="1:23" ht="15" thickBot="1">
      <c r="A1493" s="23"/>
      <c r="B1493" s="3" t="s">
        <v>360</v>
      </c>
      <c r="C1493" s="16"/>
      <c r="D1493" s="10">
        <f t="shared" si="2653"/>
        <v>0</v>
      </c>
      <c r="E1493" s="16"/>
      <c r="F1493" s="11">
        <f t="shared" si="2654"/>
        <v>0</v>
      </c>
      <c r="G1493" s="24"/>
      <c r="H1493" s="20"/>
      <c r="I1493">
        <f t="shared" ref="I1493" si="2739">D1493-7.2</f>
        <v>-7.2</v>
      </c>
      <c r="J1493">
        <f t="shared" ref="J1493" si="2740">F1493-32.4</f>
        <v>-32.4</v>
      </c>
    </row>
    <row r="1494" spans="1:23" ht="15" thickBot="1">
      <c r="A1494" s="22">
        <f t="shared" si="2646"/>
        <v>518</v>
      </c>
      <c r="B1494" s="2" t="s">
        <v>484</v>
      </c>
      <c r="C1494" s="16"/>
      <c r="D1494" s="12">
        <f t="shared" si="2647"/>
        <v>0</v>
      </c>
      <c r="E1494" s="16"/>
      <c r="F1494" s="13">
        <f t="shared" si="2648"/>
        <v>0</v>
      </c>
      <c r="G1494" s="24"/>
      <c r="H1494" s="20"/>
      <c r="I1494">
        <f t="shared" ref="I1494" si="2741">D1494-13.2</f>
        <v>-13.2</v>
      </c>
      <c r="J1494">
        <f t="shared" ref="J1494" si="2742">F1494-13.2</f>
        <v>-13.2</v>
      </c>
      <c r="M1494">
        <f t="shared" ref="M1494" si="2743">D1494+D1496</f>
        <v>0</v>
      </c>
      <c r="N1494">
        <f t="shared" ref="N1494" si="2744">F1494+F1496</f>
        <v>0</v>
      </c>
      <c r="T1494">
        <f>D1494</f>
        <v>0</v>
      </c>
      <c r="U1494">
        <f>D1496</f>
        <v>0</v>
      </c>
      <c r="V1494">
        <f>F1494</f>
        <v>0</v>
      </c>
      <c r="W1494">
        <f>F1496</f>
        <v>0</v>
      </c>
    </row>
    <row r="1495" spans="1:23" ht="15" thickBot="1">
      <c r="A1495" s="22"/>
      <c r="B1495" s="2" t="s">
        <v>1</v>
      </c>
      <c r="C1495" s="16"/>
      <c r="D1495" s="6"/>
      <c r="E1495" s="16"/>
      <c r="F1495" s="9"/>
      <c r="G1495" s="24"/>
      <c r="H1495" s="20"/>
    </row>
    <row r="1496" spans="1:23" ht="15" thickBot="1">
      <c r="A1496" s="23"/>
      <c r="B1496" s="3" t="s">
        <v>361</v>
      </c>
      <c r="C1496" s="16"/>
      <c r="D1496" s="10">
        <f t="shared" si="2653"/>
        <v>0</v>
      </c>
      <c r="E1496" s="16"/>
      <c r="F1496" s="11">
        <f t="shared" si="2654"/>
        <v>0</v>
      </c>
      <c r="G1496" s="24"/>
      <c r="H1496" s="20"/>
      <c r="I1496">
        <f t="shared" ref="I1496" si="2745">D1496-7.2</f>
        <v>-7.2</v>
      </c>
      <c r="J1496">
        <f t="shared" ref="J1496" si="2746">F1496-32.4</f>
        <v>-32.4</v>
      </c>
    </row>
    <row r="1497" spans="1:23" ht="15" thickBot="1">
      <c r="A1497" s="22">
        <f t="shared" si="2646"/>
        <v>519</v>
      </c>
      <c r="B1497" s="2" t="s">
        <v>485</v>
      </c>
      <c r="C1497" s="16">
        <v>4.0000000000000001E-3</v>
      </c>
      <c r="D1497" s="12">
        <f t="shared" si="2647"/>
        <v>13.2</v>
      </c>
      <c r="E1497" s="16">
        <v>4.0000000000000001E-3</v>
      </c>
      <c r="F1497" s="13">
        <f t="shared" si="2648"/>
        <v>13.2</v>
      </c>
      <c r="G1497" s="24" t="s">
        <v>7</v>
      </c>
      <c r="H1497" s="20"/>
      <c r="I1497">
        <f t="shared" ref="I1497" si="2747">D1497-13.2</f>
        <v>0</v>
      </c>
      <c r="J1497">
        <f t="shared" ref="J1497" si="2748">F1497-13.2</f>
        <v>0</v>
      </c>
      <c r="M1497">
        <f t="shared" ref="M1497" si="2749">D1497+D1499</f>
        <v>20.399999999999999</v>
      </c>
      <c r="N1497">
        <f t="shared" ref="N1497" si="2750">F1497+F1499</f>
        <v>45.600000000000009</v>
      </c>
      <c r="T1497">
        <f>D1497</f>
        <v>13.2</v>
      </c>
      <c r="U1497">
        <f>D1499</f>
        <v>7.2000000000000011</v>
      </c>
      <c r="V1497">
        <f>F1497</f>
        <v>13.2</v>
      </c>
      <c r="W1497">
        <f>F1499</f>
        <v>32.400000000000006</v>
      </c>
    </row>
    <row r="1498" spans="1:23" ht="15" thickBot="1">
      <c r="A1498" s="22"/>
      <c r="B1498" s="2" t="s">
        <v>1</v>
      </c>
      <c r="C1498" s="16">
        <v>4.0000000000000001E-3</v>
      </c>
      <c r="D1498" s="6"/>
      <c r="E1498" s="16">
        <v>1.2E-2</v>
      </c>
      <c r="F1498" s="9"/>
      <c r="G1498" s="24"/>
      <c r="H1498" s="20"/>
    </row>
    <row r="1499" spans="1:23" ht="15" thickBot="1">
      <c r="A1499" s="23"/>
      <c r="B1499" s="3" t="s">
        <v>362</v>
      </c>
      <c r="C1499" s="16">
        <v>0</v>
      </c>
      <c r="D1499" s="10">
        <f t="shared" si="2653"/>
        <v>7.2000000000000011</v>
      </c>
      <c r="E1499" s="16">
        <v>6.0000000000000001E-3</v>
      </c>
      <c r="F1499" s="11">
        <f t="shared" si="2654"/>
        <v>32.400000000000006</v>
      </c>
      <c r="G1499" s="24"/>
      <c r="H1499" s="20"/>
      <c r="I1499">
        <f t="shared" ref="I1499" si="2751">D1499-7.2</f>
        <v>0</v>
      </c>
      <c r="J1499">
        <f t="shared" ref="J1499" si="2752">F1499-32.4</f>
        <v>0</v>
      </c>
    </row>
    <row r="1500" spans="1:23" ht="15" thickBot="1">
      <c r="A1500" s="22">
        <f t="shared" si="2646"/>
        <v>520</v>
      </c>
      <c r="B1500" s="2" t="s">
        <v>486</v>
      </c>
      <c r="C1500" s="16"/>
      <c r="D1500" s="12">
        <f t="shared" si="2647"/>
        <v>0</v>
      </c>
      <c r="E1500" s="16"/>
      <c r="F1500" s="13">
        <f t="shared" si="2648"/>
        <v>0</v>
      </c>
      <c r="G1500" s="24"/>
      <c r="H1500" s="20"/>
      <c r="I1500">
        <f t="shared" ref="I1500" si="2753">D1500-13.2</f>
        <v>-13.2</v>
      </c>
      <c r="J1500">
        <f t="shared" ref="J1500" si="2754">F1500-13.2</f>
        <v>-13.2</v>
      </c>
      <c r="M1500">
        <f t="shared" ref="M1500" si="2755">D1500+D1502</f>
        <v>0</v>
      </c>
      <c r="N1500">
        <f t="shared" ref="N1500" si="2756">F1500+F1502</f>
        <v>0</v>
      </c>
      <c r="T1500">
        <f>D1500</f>
        <v>0</v>
      </c>
      <c r="U1500">
        <f>D1502</f>
        <v>0</v>
      </c>
      <c r="V1500">
        <f>F1500</f>
        <v>0</v>
      </c>
      <c r="W1500">
        <f>F1502</f>
        <v>0</v>
      </c>
    </row>
    <row r="1501" spans="1:23" ht="15" thickBot="1">
      <c r="A1501" s="22"/>
      <c r="B1501" s="2" t="s">
        <v>1</v>
      </c>
      <c r="C1501" s="16"/>
      <c r="D1501" s="6"/>
      <c r="E1501" s="16"/>
      <c r="F1501" s="9"/>
      <c r="G1501" s="24"/>
      <c r="H1501" s="20"/>
    </row>
    <row r="1502" spans="1:23" ht="15" thickBot="1">
      <c r="A1502" s="23"/>
      <c r="B1502" s="3" t="s">
        <v>363</v>
      </c>
      <c r="C1502" s="16"/>
      <c r="D1502" s="10">
        <f t="shared" si="2653"/>
        <v>0</v>
      </c>
      <c r="E1502" s="16"/>
      <c r="F1502" s="11">
        <f t="shared" si="2654"/>
        <v>0</v>
      </c>
      <c r="G1502" s="24"/>
      <c r="H1502" s="20"/>
      <c r="I1502">
        <f t="shared" ref="I1502" si="2757">D1502-7.2</f>
        <v>-7.2</v>
      </c>
      <c r="J1502">
        <f t="shared" ref="J1502" si="2758">F1502-32.4</f>
        <v>-32.4</v>
      </c>
    </row>
    <row r="1503" spans="1:23" ht="15" thickBot="1">
      <c r="A1503" s="22">
        <f t="shared" si="2646"/>
        <v>521</v>
      </c>
      <c r="B1503" s="2" t="s">
        <v>487</v>
      </c>
      <c r="C1503" s="16"/>
      <c r="D1503" s="12">
        <f t="shared" si="2647"/>
        <v>0</v>
      </c>
      <c r="E1503" s="16"/>
      <c r="F1503" s="13">
        <f t="shared" si="2648"/>
        <v>0</v>
      </c>
      <c r="G1503" s="24"/>
      <c r="H1503" s="20"/>
      <c r="I1503">
        <f t="shared" ref="I1503" si="2759">D1503-13.2</f>
        <v>-13.2</v>
      </c>
      <c r="J1503">
        <f t="shared" ref="J1503" si="2760">F1503-13.2</f>
        <v>-13.2</v>
      </c>
      <c r="M1503">
        <f t="shared" ref="M1503" si="2761">D1503+D1505</f>
        <v>0</v>
      </c>
      <c r="N1503">
        <f t="shared" ref="N1503" si="2762">F1503+F1505</f>
        <v>0</v>
      </c>
      <c r="T1503">
        <f>D1503</f>
        <v>0</v>
      </c>
      <c r="U1503">
        <f>D1505</f>
        <v>0</v>
      </c>
      <c r="V1503">
        <f>F1503</f>
        <v>0</v>
      </c>
      <c r="W1503">
        <f>F1505</f>
        <v>0</v>
      </c>
    </row>
    <row r="1504" spans="1:23" ht="15" thickBot="1">
      <c r="A1504" s="22"/>
      <c r="B1504" s="2" t="s">
        <v>1</v>
      </c>
      <c r="C1504" s="16"/>
      <c r="D1504" s="6"/>
      <c r="E1504" s="16"/>
      <c r="F1504" s="9"/>
      <c r="G1504" s="24"/>
      <c r="H1504" s="20"/>
    </row>
    <row r="1505" spans="1:23" ht="15" thickBot="1">
      <c r="A1505" s="23"/>
      <c r="B1505" s="3" t="s">
        <v>364</v>
      </c>
      <c r="C1505" s="16"/>
      <c r="D1505" s="10">
        <f t="shared" si="2653"/>
        <v>0</v>
      </c>
      <c r="E1505" s="16"/>
      <c r="F1505" s="11">
        <f t="shared" si="2654"/>
        <v>0</v>
      </c>
      <c r="G1505" s="24"/>
      <c r="H1505" s="20"/>
      <c r="I1505">
        <f t="shared" ref="I1505" si="2763">D1505-7.2</f>
        <v>-7.2</v>
      </c>
      <c r="J1505">
        <f t="shared" ref="J1505" si="2764">F1505-32.4</f>
        <v>-32.4</v>
      </c>
    </row>
    <row r="1506" spans="1:23" ht="15" thickBot="1">
      <c r="A1506" s="22">
        <f t="shared" si="2646"/>
        <v>522</v>
      </c>
      <c r="B1506" s="2" t="s">
        <v>488</v>
      </c>
      <c r="C1506" s="16"/>
      <c r="D1506" s="12">
        <f t="shared" si="2647"/>
        <v>0</v>
      </c>
      <c r="E1506" s="16"/>
      <c r="F1506" s="13">
        <f t="shared" si="2648"/>
        <v>0</v>
      </c>
      <c r="G1506" s="24"/>
      <c r="H1506" s="20"/>
      <c r="I1506">
        <f t="shared" ref="I1506" si="2765">D1506-13.2</f>
        <v>-13.2</v>
      </c>
      <c r="J1506">
        <f t="shared" ref="J1506" si="2766">F1506-13.2</f>
        <v>-13.2</v>
      </c>
      <c r="M1506">
        <f t="shared" ref="M1506" si="2767">D1506+D1508</f>
        <v>0</v>
      </c>
      <c r="N1506">
        <f t="shared" ref="N1506" si="2768">F1506+F1508</f>
        <v>0</v>
      </c>
      <c r="T1506">
        <f>D1506</f>
        <v>0</v>
      </c>
      <c r="U1506">
        <f>D1508</f>
        <v>0</v>
      </c>
      <c r="V1506">
        <f>F1506</f>
        <v>0</v>
      </c>
      <c r="W1506">
        <f>F1508</f>
        <v>0</v>
      </c>
    </row>
    <row r="1507" spans="1:23" ht="15" thickBot="1">
      <c r="A1507" s="22"/>
      <c r="B1507" s="2" t="s">
        <v>1</v>
      </c>
      <c r="C1507" s="16"/>
      <c r="D1507" s="6"/>
      <c r="E1507" s="16"/>
      <c r="F1507" s="9"/>
      <c r="G1507" s="24"/>
      <c r="H1507" s="20"/>
    </row>
    <row r="1508" spans="1:23" ht="15" thickBot="1">
      <c r="A1508" s="23"/>
      <c r="B1508" s="3" t="s">
        <v>365</v>
      </c>
      <c r="C1508" s="16"/>
      <c r="D1508" s="10">
        <f t="shared" si="2653"/>
        <v>0</v>
      </c>
      <c r="E1508" s="16"/>
      <c r="F1508" s="11">
        <f t="shared" si="2654"/>
        <v>0</v>
      </c>
      <c r="G1508" s="24"/>
      <c r="H1508" s="20"/>
      <c r="I1508">
        <f t="shared" ref="I1508" si="2769">D1508-7.2</f>
        <v>-7.2</v>
      </c>
      <c r="J1508">
        <f t="shared" ref="J1508" si="2770">F1508-32.4</f>
        <v>-32.4</v>
      </c>
    </row>
    <row r="1509" spans="1:23" ht="15" thickBot="1">
      <c r="A1509" s="22">
        <f t="shared" si="2646"/>
        <v>523</v>
      </c>
      <c r="B1509" s="2" t="s">
        <v>489</v>
      </c>
      <c r="C1509" s="16">
        <v>4.0000000000000001E-3</v>
      </c>
      <c r="D1509" s="12">
        <f t="shared" si="2647"/>
        <v>13.2</v>
      </c>
      <c r="E1509" s="16">
        <v>4.0000000000000001E-3</v>
      </c>
      <c r="F1509" s="13">
        <f t="shared" si="2648"/>
        <v>13.2</v>
      </c>
      <c r="G1509" s="24" t="s">
        <v>7</v>
      </c>
      <c r="H1509" s="20"/>
      <c r="I1509">
        <f t="shared" ref="I1509" si="2771">D1509-13.2</f>
        <v>0</v>
      </c>
      <c r="J1509">
        <f t="shared" ref="J1509" si="2772">F1509-13.2</f>
        <v>0</v>
      </c>
      <c r="M1509">
        <f t="shared" ref="M1509" si="2773">D1509+D1511</f>
        <v>18.600000000000001</v>
      </c>
      <c r="N1509">
        <f t="shared" ref="N1509" si="2774">F1509+F1511</f>
        <v>43.8</v>
      </c>
      <c r="T1509">
        <f>D1509</f>
        <v>13.2</v>
      </c>
      <c r="U1509">
        <f>D1511</f>
        <v>5.4</v>
      </c>
      <c r="V1509">
        <f>F1509</f>
        <v>13.2</v>
      </c>
      <c r="W1509">
        <f>F1511</f>
        <v>30.6</v>
      </c>
    </row>
    <row r="1510" spans="1:23" ht="15" thickBot="1">
      <c r="A1510" s="22"/>
      <c r="B1510" s="2" t="s">
        <v>1</v>
      </c>
      <c r="C1510" s="16">
        <v>3.0000000000000001E-3</v>
      </c>
      <c r="D1510" s="6"/>
      <c r="E1510" s="16">
        <v>1.0999999999999999E-2</v>
      </c>
      <c r="F1510" s="9"/>
      <c r="G1510" s="24"/>
      <c r="H1510" s="20"/>
    </row>
    <row r="1511" spans="1:23" ht="15" thickBot="1">
      <c r="A1511" s="23"/>
      <c r="B1511" s="3" t="s">
        <v>366</v>
      </c>
      <c r="C1511" s="16">
        <v>0</v>
      </c>
      <c r="D1511" s="10">
        <f t="shared" si="2653"/>
        <v>5.4</v>
      </c>
      <c r="E1511" s="16">
        <v>6.0000000000000001E-3</v>
      </c>
      <c r="F1511" s="11">
        <f t="shared" si="2654"/>
        <v>30.6</v>
      </c>
      <c r="G1511" s="24"/>
      <c r="H1511" s="20"/>
      <c r="I1511">
        <f t="shared" ref="I1511" si="2775">D1511-7.2</f>
        <v>-1.7999999999999998</v>
      </c>
      <c r="J1511">
        <f t="shared" ref="J1511" si="2776">F1511-32.4</f>
        <v>-1.7999999999999972</v>
      </c>
    </row>
    <row r="1512" spans="1:23" ht="15" thickBot="1">
      <c r="A1512" s="22">
        <f t="shared" si="2646"/>
        <v>524</v>
      </c>
      <c r="B1512" s="2" t="s">
        <v>490</v>
      </c>
      <c r="C1512" s="16">
        <v>5.0000000000000001E-3</v>
      </c>
      <c r="D1512" s="12">
        <f t="shared" si="2647"/>
        <v>16.5</v>
      </c>
      <c r="E1512" s="16">
        <v>5.0000000000000001E-3</v>
      </c>
      <c r="F1512" s="13">
        <f t="shared" si="2648"/>
        <v>16.5</v>
      </c>
      <c r="G1512" s="24" t="s">
        <v>7</v>
      </c>
      <c r="H1512" s="20"/>
      <c r="I1512">
        <f t="shared" ref="I1512" si="2777">D1512-13.2</f>
        <v>3.3000000000000007</v>
      </c>
      <c r="J1512">
        <f t="shared" ref="J1512" si="2778">F1512-13.2</f>
        <v>3.3000000000000007</v>
      </c>
      <c r="M1512">
        <f t="shared" ref="M1512" si="2779">D1512+D1514</f>
        <v>23.700000000000003</v>
      </c>
      <c r="N1512">
        <f t="shared" ref="N1512" si="2780">F1512+F1514</f>
        <v>48.900000000000006</v>
      </c>
      <c r="T1512">
        <f>D1512</f>
        <v>16.5</v>
      </c>
      <c r="U1512">
        <f>D1514</f>
        <v>7.2000000000000011</v>
      </c>
      <c r="V1512">
        <f>F1512</f>
        <v>16.5</v>
      </c>
      <c r="W1512">
        <f>F1514</f>
        <v>32.400000000000006</v>
      </c>
    </row>
    <row r="1513" spans="1:23" ht="15" thickBot="1">
      <c r="A1513" s="22"/>
      <c r="B1513" s="2" t="s">
        <v>1</v>
      </c>
      <c r="C1513" s="16">
        <v>4.0000000000000001E-3</v>
      </c>
      <c r="D1513" s="6"/>
      <c r="E1513" s="16">
        <v>1.2E-2</v>
      </c>
      <c r="F1513" s="9"/>
      <c r="G1513" s="24"/>
      <c r="H1513" s="20"/>
    </row>
    <row r="1514" spans="1:23" ht="15" thickBot="1">
      <c r="A1514" s="23"/>
      <c r="B1514" s="3" t="s">
        <v>367</v>
      </c>
      <c r="C1514" s="16">
        <v>0</v>
      </c>
      <c r="D1514" s="10">
        <f t="shared" si="2653"/>
        <v>7.2000000000000011</v>
      </c>
      <c r="E1514" s="16">
        <v>6.0000000000000001E-3</v>
      </c>
      <c r="F1514" s="11">
        <f t="shared" si="2654"/>
        <v>32.400000000000006</v>
      </c>
      <c r="G1514" s="24"/>
      <c r="H1514" s="20"/>
      <c r="I1514">
        <f t="shared" ref="I1514" si="2781">D1514-7.2</f>
        <v>0</v>
      </c>
      <c r="J1514">
        <f t="shared" ref="J1514" si="2782">F1514-32.4</f>
        <v>0</v>
      </c>
    </row>
    <row r="1515" spans="1:23" ht="15" thickBot="1">
      <c r="A1515" s="22">
        <f t="shared" ref="A1515:A1578" si="2783">A1512+1</f>
        <v>525</v>
      </c>
      <c r="B1515" s="2" t="s">
        <v>491</v>
      </c>
      <c r="C1515" s="16"/>
      <c r="D1515" s="12">
        <f t="shared" ref="D1515:D1578" si="2784">C1515*3.3*1000</f>
        <v>0</v>
      </c>
      <c r="E1515" s="16"/>
      <c r="F1515" s="13">
        <f t="shared" ref="F1515:F1578" si="2785">E1515*3.3*1000</f>
        <v>0</v>
      </c>
      <c r="G1515" s="24"/>
      <c r="H1515" s="20"/>
      <c r="I1515">
        <f t="shared" ref="I1515" si="2786">D1515-13.2</f>
        <v>-13.2</v>
      </c>
      <c r="J1515">
        <f t="shared" ref="J1515" si="2787">F1515-13.2</f>
        <v>-13.2</v>
      </c>
      <c r="M1515">
        <f t="shared" ref="M1515" si="2788">D1515+D1517</f>
        <v>0</v>
      </c>
      <c r="N1515">
        <f t="shared" ref="N1515" si="2789">F1515+F1517</f>
        <v>0</v>
      </c>
      <c r="T1515">
        <f>D1515</f>
        <v>0</v>
      </c>
      <c r="U1515">
        <f>D1517</f>
        <v>0</v>
      </c>
      <c r="V1515">
        <f>F1515</f>
        <v>0</v>
      </c>
      <c r="W1515">
        <f>F1517</f>
        <v>0</v>
      </c>
    </row>
    <row r="1516" spans="1:23" ht="15" thickBot="1">
      <c r="A1516" s="22"/>
      <c r="B1516" s="2" t="s">
        <v>1</v>
      </c>
      <c r="C1516" s="16"/>
      <c r="D1516" s="6"/>
      <c r="E1516" s="16"/>
      <c r="F1516" s="9"/>
      <c r="G1516" s="24"/>
      <c r="H1516" s="20"/>
    </row>
    <row r="1517" spans="1:23" ht="15" thickBot="1">
      <c r="A1517" s="23"/>
      <c r="B1517" s="3" t="s">
        <v>368</v>
      </c>
      <c r="C1517" s="16"/>
      <c r="D1517" s="10">
        <f t="shared" ref="D1517:D1580" si="2790">(C1516+C1517)*1.8*1000</f>
        <v>0</v>
      </c>
      <c r="E1517" s="16"/>
      <c r="F1517" s="11">
        <f t="shared" ref="F1517:F1580" si="2791">(E1516+E1517)*1.8*1000</f>
        <v>0</v>
      </c>
      <c r="G1517" s="24"/>
      <c r="H1517" s="20"/>
      <c r="I1517">
        <f t="shared" ref="I1517" si="2792">D1517-7.2</f>
        <v>-7.2</v>
      </c>
      <c r="J1517">
        <f t="shared" ref="J1517" si="2793">F1517-32.4</f>
        <v>-32.4</v>
      </c>
    </row>
    <row r="1518" spans="1:23" ht="15" thickBot="1">
      <c r="A1518" s="22">
        <f t="shared" si="2783"/>
        <v>526</v>
      </c>
      <c r="B1518" s="2" t="s">
        <v>492</v>
      </c>
      <c r="C1518" s="16"/>
      <c r="D1518" s="12">
        <f t="shared" si="2784"/>
        <v>0</v>
      </c>
      <c r="E1518" s="16"/>
      <c r="F1518" s="13">
        <f t="shared" si="2785"/>
        <v>0</v>
      </c>
      <c r="G1518" s="24"/>
      <c r="H1518" s="20"/>
      <c r="I1518">
        <f t="shared" ref="I1518" si="2794">D1518-13.2</f>
        <v>-13.2</v>
      </c>
      <c r="J1518">
        <f t="shared" ref="J1518" si="2795">F1518-13.2</f>
        <v>-13.2</v>
      </c>
      <c r="M1518">
        <f t="shared" ref="M1518" si="2796">D1518+D1520</f>
        <v>0</v>
      </c>
      <c r="N1518">
        <f t="shared" ref="N1518" si="2797">F1518+F1520</f>
        <v>0</v>
      </c>
      <c r="T1518">
        <f>D1518</f>
        <v>0</v>
      </c>
      <c r="U1518">
        <f>D1520</f>
        <v>0</v>
      </c>
      <c r="V1518">
        <f>F1518</f>
        <v>0</v>
      </c>
      <c r="W1518">
        <f>F1520</f>
        <v>0</v>
      </c>
    </row>
    <row r="1519" spans="1:23" ht="15" thickBot="1">
      <c r="A1519" s="22"/>
      <c r="B1519" s="2" t="s">
        <v>1</v>
      </c>
      <c r="C1519" s="16"/>
      <c r="D1519" s="6"/>
      <c r="E1519" s="16"/>
      <c r="F1519" s="9"/>
      <c r="G1519" s="24"/>
      <c r="H1519" s="20"/>
    </row>
    <row r="1520" spans="1:23" ht="15" thickBot="1">
      <c r="A1520" s="23"/>
      <c r="B1520" s="3" t="s">
        <v>369</v>
      </c>
      <c r="C1520" s="16"/>
      <c r="D1520" s="10">
        <f t="shared" si="2790"/>
        <v>0</v>
      </c>
      <c r="E1520" s="16"/>
      <c r="F1520" s="11">
        <f t="shared" si="2791"/>
        <v>0</v>
      </c>
      <c r="G1520" s="24"/>
      <c r="H1520" s="20"/>
      <c r="I1520">
        <f t="shared" ref="I1520" si="2798">D1520-7.2</f>
        <v>-7.2</v>
      </c>
      <c r="J1520">
        <f t="shared" ref="J1520" si="2799">F1520-32.4</f>
        <v>-32.4</v>
      </c>
    </row>
    <row r="1521" spans="1:23" ht="15" thickBot="1">
      <c r="A1521" s="22">
        <f t="shared" si="2783"/>
        <v>527</v>
      </c>
      <c r="B1521" s="2" t="s">
        <v>493</v>
      </c>
      <c r="C1521" s="16"/>
      <c r="D1521" s="12">
        <f t="shared" si="2784"/>
        <v>0</v>
      </c>
      <c r="E1521" s="16"/>
      <c r="F1521" s="13">
        <f t="shared" si="2785"/>
        <v>0</v>
      </c>
      <c r="G1521" s="24"/>
      <c r="H1521" s="20"/>
      <c r="I1521">
        <f t="shared" ref="I1521" si="2800">D1521-13.2</f>
        <v>-13.2</v>
      </c>
      <c r="J1521">
        <f t="shared" ref="J1521" si="2801">F1521-13.2</f>
        <v>-13.2</v>
      </c>
      <c r="M1521">
        <f t="shared" ref="M1521" si="2802">D1521+D1523</f>
        <v>0</v>
      </c>
      <c r="N1521">
        <f t="shared" ref="N1521" si="2803">F1521+F1523</f>
        <v>0</v>
      </c>
      <c r="T1521">
        <f>D1521</f>
        <v>0</v>
      </c>
      <c r="U1521">
        <f>D1523</f>
        <v>0</v>
      </c>
      <c r="V1521">
        <f>F1521</f>
        <v>0</v>
      </c>
      <c r="W1521">
        <f>F1523</f>
        <v>0</v>
      </c>
    </row>
    <row r="1522" spans="1:23" ht="15" thickBot="1">
      <c r="A1522" s="22"/>
      <c r="B1522" s="2" t="s">
        <v>1</v>
      </c>
      <c r="C1522" s="16"/>
      <c r="D1522" s="6"/>
      <c r="E1522" s="16"/>
      <c r="F1522" s="9"/>
      <c r="G1522" s="24"/>
      <c r="H1522" s="20"/>
    </row>
    <row r="1523" spans="1:23" ht="15" thickBot="1">
      <c r="A1523" s="23"/>
      <c r="B1523" s="3" t="s">
        <v>370</v>
      </c>
      <c r="C1523" s="16"/>
      <c r="D1523" s="10">
        <f t="shared" si="2790"/>
        <v>0</v>
      </c>
      <c r="E1523" s="16"/>
      <c r="F1523" s="11">
        <f t="shared" si="2791"/>
        <v>0</v>
      </c>
      <c r="G1523" s="24"/>
      <c r="H1523" s="20"/>
      <c r="I1523">
        <f t="shared" ref="I1523" si="2804">D1523-7.2</f>
        <v>-7.2</v>
      </c>
      <c r="J1523">
        <f t="shared" ref="J1523" si="2805">F1523-32.4</f>
        <v>-32.4</v>
      </c>
    </row>
    <row r="1524" spans="1:23" ht="15" thickBot="1">
      <c r="A1524" s="22">
        <f t="shared" si="2783"/>
        <v>528</v>
      </c>
      <c r="B1524" s="2" t="s">
        <v>494</v>
      </c>
      <c r="C1524" s="16"/>
      <c r="D1524" s="12">
        <f t="shared" si="2784"/>
        <v>0</v>
      </c>
      <c r="E1524" s="16"/>
      <c r="F1524" s="13">
        <f t="shared" si="2785"/>
        <v>0</v>
      </c>
      <c r="G1524" s="24"/>
      <c r="H1524" s="20"/>
      <c r="I1524">
        <f t="shared" ref="I1524" si="2806">D1524-13.2</f>
        <v>-13.2</v>
      </c>
      <c r="J1524">
        <f t="shared" ref="J1524" si="2807">F1524-13.2</f>
        <v>-13.2</v>
      </c>
      <c r="M1524">
        <f t="shared" ref="M1524" si="2808">D1524+D1526</f>
        <v>0</v>
      </c>
      <c r="N1524">
        <f t="shared" ref="N1524" si="2809">F1524+F1526</f>
        <v>0</v>
      </c>
      <c r="T1524">
        <f>D1524</f>
        <v>0</v>
      </c>
      <c r="U1524">
        <f>D1526</f>
        <v>0</v>
      </c>
      <c r="V1524">
        <f>F1524</f>
        <v>0</v>
      </c>
      <c r="W1524">
        <f>F1526</f>
        <v>0</v>
      </c>
    </row>
    <row r="1525" spans="1:23" ht="15" thickBot="1">
      <c r="A1525" s="22"/>
      <c r="B1525" s="2" t="s">
        <v>1</v>
      </c>
      <c r="C1525" s="16"/>
      <c r="D1525" s="6"/>
      <c r="E1525" s="16"/>
      <c r="F1525" s="9"/>
      <c r="G1525" s="24"/>
      <c r="H1525" s="20"/>
    </row>
    <row r="1526" spans="1:23" ht="15" thickBot="1">
      <c r="A1526" s="23"/>
      <c r="B1526" s="3" t="s">
        <v>371</v>
      </c>
      <c r="C1526" s="16"/>
      <c r="D1526" s="10">
        <f t="shared" si="2790"/>
        <v>0</v>
      </c>
      <c r="E1526" s="16"/>
      <c r="F1526" s="11">
        <f t="shared" si="2791"/>
        <v>0</v>
      </c>
      <c r="G1526" s="24"/>
      <c r="H1526" s="20"/>
      <c r="I1526">
        <f t="shared" ref="I1526" si="2810">D1526-7.2</f>
        <v>-7.2</v>
      </c>
      <c r="J1526">
        <f t="shared" ref="J1526" si="2811">F1526-32.4</f>
        <v>-32.4</v>
      </c>
    </row>
    <row r="1527" spans="1:23" ht="15" thickBot="1">
      <c r="A1527" s="22">
        <f t="shared" si="2783"/>
        <v>529</v>
      </c>
      <c r="B1527" s="2" t="s">
        <v>495</v>
      </c>
      <c r="C1527" s="16"/>
      <c r="D1527" s="12">
        <f t="shared" si="2784"/>
        <v>0</v>
      </c>
      <c r="E1527" s="16"/>
      <c r="F1527" s="13">
        <f t="shared" si="2785"/>
        <v>0</v>
      </c>
      <c r="G1527" s="24"/>
      <c r="H1527" s="20"/>
      <c r="I1527">
        <f t="shared" ref="I1527" si="2812">D1527-13.2</f>
        <v>-13.2</v>
      </c>
      <c r="J1527">
        <f t="shared" ref="J1527" si="2813">F1527-13.2</f>
        <v>-13.2</v>
      </c>
      <c r="M1527">
        <f t="shared" ref="M1527" si="2814">D1527+D1529</f>
        <v>0</v>
      </c>
      <c r="N1527">
        <f t="shared" ref="N1527" si="2815">F1527+F1529</f>
        <v>0</v>
      </c>
      <c r="T1527">
        <f>D1527</f>
        <v>0</v>
      </c>
      <c r="U1527">
        <f>D1529</f>
        <v>0</v>
      </c>
      <c r="V1527">
        <f>F1527</f>
        <v>0</v>
      </c>
      <c r="W1527">
        <f>F1529</f>
        <v>0</v>
      </c>
    </row>
    <row r="1528" spans="1:23" ht="15" thickBot="1">
      <c r="A1528" s="22"/>
      <c r="B1528" s="2" t="s">
        <v>1</v>
      </c>
      <c r="C1528" s="16"/>
      <c r="D1528" s="6"/>
      <c r="E1528" s="16"/>
      <c r="F1528" s="9"/>
      <c r="G1528" s="24"/>
      <c r="H1528" s="20"/>
    </row>
    <row r="1529" spans="1:23" ht="15" thickBot="1">
      <c r="A1529" s="23"/>
      <c r="B1529" s="3" t="s">
        <v>372</v>
      </c>
      <c r="C1529" s="16"/>
      <c r="D1529" s="10">
        <f t="shared" si="2790"/>
        <v>0</v>
      </c>
      <c r="E1529" s="16"/>
      <c r="F1529" s="11">
        <f t="shared" si="2791"/>
        <v>0</v>
      </c>
      <c r="G1529" s="24"/>
      <c r="H1529" s="20"/>
      <c r="I1529">
        <f t="shared" ref="I1529" si="2816">D1529-7.2</f>
        <v>-7.2</v>
      </c>
      <c r="J1529">
        <f t="shared" ref="J1529" si="2817">F1529-32.4</f>
        <v>-32.4</v>
      </c>
    </row>
    <row r="1530" spans="1:23" ht="15" thickBot="1">
      <c r="A1530" s="22">
        <f t="shared" si="2783"/>
        <v>530</v>
      </c>
      <c r="B1530" s="2" t="s">
        <v>496</v>
      </c>
      <c r="C1530" s="16"/>
      <c r="D1530" s="12">
        <f t="shared" si="2784"/>
        <v>0</v>
      </c>
      <c r="E1530" s="16"/>
      <c r="F1530" s="13">
        <f t="shared" si="2785"/>
        <v>0</v>
      </c>
      <c r="G1530" s="24"/>
      <c r="H1530" s="20"/>
      <c r="I1530">
        <f t="shared" ref="I1530" si="2818">D1530-13.2</f>
        <v>-13.2</v>
      </c>
      <c r="J1530">
        <f t="shared" ref="J1530" si="2819">F1530-13.2</f>
        <v>-13.2</v>
      </c>
      <c r="M1530">
        <f t="shared" ref="M1530" si="2820">D1530+D1532</f>
        <v>0</v>
      </c>
      <c r="N1530">
        <f t="shared" ref="N1530" si="2821">F1530+F1532</f>
        <v>0</v>
      </c>
      <c r="T1530">
        <f>D1530</f>
        <v>0</v>
      </c>
      <c r="U1530">
        <f>D1532</f>
        <v>0</v>
      </c>
      <c r="V1530">
        <f>F1530</f>
        <v>0</v>
      </c>
      <c r="W1530">
        <f>F1532</f>
        <v>0</v>
      </c>
    </row>
    <row r="1531" spans="1:23" ht="15" thickBot="1">
      <c r="A1531" s="22"/>
      <c r="B1531" s="2" t="s">
        <v>1</v>
      </c>
      <c r="C1531" s="16"/>
      <c r="D1531" s="6"/>
      <c r="E1531" s="16"/>
      <c r="F1531" s="9"/>
      <c r="G1531" s="24"/>
      <c r="H1531" s="20"/>
    </row>
    <row r="1532" spans="1:23" ht="15" thickBot="1">
      <c r="A1532" s="23"/>
      <c r="B1532" s="3" t="s">
        <v>373</v>
      </c>
      <c r="C1532" s="16"/>
      <c r="D1532" s="10">
        <f t="shared" si="2790"/>
        <v>0</v>
      </c>
      <c r="E1532" s="16"/>
      <c r="F1532" s="11">
        <f t="shared" si="2791"/>
        <v>0</v>
      </c>
      <c r="G1532" s="24"/>
      <c r="H1532" s="20"/>
      <c r="I1532">
        <f t="shared" ref="I1532" si="2822">D1532-7.2</f>
        <v>-7.2</v>
      </c>
      <c r="J1532">
        <f t="shared" ref="J1532" si="2823">F1532-32.4</f>
        <v>-32.4</v>
      </c>
    </row>
    <row r="1533" spans="1:23" ht="15" thickBot="1">
      <c r="A1533" s="22">
        <f t="shared" si="2783"/>
        <v>531</v>
      </c>
      <c r="B1533" s="2" t="s">
        <v>497</v>
      </c>
      <c r="C1533" s="16"/>
      <c r="D1533" s="12">
        <f t="shared" si="2784"/>
        <v>0</v>
      </c>
      <c r="E1533" s="16"/>
      <c r="F1533" s="13">
        <f t="shared" si="2785"/>
        <v>0</v>
      </c>
      <c r="G1533" s="24"/>
      <c r="H1533" s="20"/>
      <c r="I1533">
        <f t="shared" ref="I1533" si="2824">D1533-13.2</f>
        <v>-13.2</v>
      </c>
      <c r="J1533">
        <f t="shared" ref="J1533" si="2825">F1533-13.2</f>
        <v>-13.2</v>
      </c>
      <c r="M1533">
        <f t="shared" ref="M1533" si="2826">D1533+D1535</f>
        <v>0</v>
      </c>
      <c r="N1533">
        <f t="shared" ref="N1533" si="2827">F1533+F1535</f>
        <v>0</v>
      </c>
      <c r="T1533">
        <f>D1533</f>
        <v>0</v>
      </c>
      <c r="U1533">
        <f>D1535</f>
        <v>0</v>
      </c>
      <c r="V1533">
        <f>F1533</f>
        <v>0</v>
      </c>
      <c r="W1533">
        <f>F1535</f>
        <v>0</v>
      </c>
    </row>
    <row r="1534" spans="1:23" ht="15" thickBot="1">
      <c r="A1534" s="22"/>
      <c r="B1534" s="2" t="s">
        <v>1</v>
      </c>
      <c r="C1534" s="16"/>
      <c r="D1534" s="6"/>
      <c r="E1534" s="16"/>
      <c r="F1534" s="9"/>
      <c r="G1534" s="24"/>
      <c r="H1534" s="20"/>
    </row>
    <row r="1535" spans="1:23" ht="15" thickBot="1">
      <c r="A1535" s="23"/>
      <c r="B1535" s="3" t="s">
        <v>374</v>
      </c>
      <c r="C1535" s="16"/>
      <c r="D1535" s="10">
        <f t="shared" si="2790"/>
        <v>0</v>
      </c>
      <c r="E1535" s="16"/>
      <c r="F1535" s="11">
        <f t="shared" si="2791"/>
        <v>0</v>
      </c>
      <c r="G1535" s="24"/>
      <c r="H1535" s="20"/>
      <c r="I1535">
        <f t="shared" ref="I1535" si="2828">D1535-7.2</f>
        <v>-7.2</v>
      </c>
      <c r="J1535">
        <f t="shared" ref="J1535" si="2829">F1535-32.4</f>
        <v>-32.4</v>
      </c>
    </row>
    <row r="1536" spans="1:23" ht="15" thickBot="1">
      <c r="A1536" s="22">
        <f t="shared" si="2783"/>
        <v>532</v>
      </c>
      <c r="B1536" s="2" t="s">
        <v>498</v>
      </c>
      <c r="C1536" s="16"/>
      <c r="D1536" s="12">
        <f t="shared" si="2784"/>
        <v>0</v>
      </c>
      <c r="E1536" s="16"/>
      <c r="F1536" s="13">
        <f t="shared" si="2785"/>
        <v>0</v>
      </c>
      <c r="G1536" s="24"/>
      <c r="H1536" s="20"/>
      <c r="I1536">
        <f t="shared" ref="I1536" si="2830">D1536-13.2</f>
        <v>-13.2</v>
      </c>
      <c r="J1536">
        <f t="shared" ref="J1536" si="2831">F1536-13.2</f>
        <v>-13.2</v>
      </c>
      <c r="M1536">
        <f t="shared" ref="M1536" si="2832">D1536+D1538</f>
        <v>0</v>
      </c>
      <c r="N1536">
        <f t="shared" ref="N1536" si="2833">F1536+F1538</f>
        <v>0</v>
      </c>
      <c r="T1536">
        <f>D1536</f>
        <v>0</v>
      </c>
      <c r="U1536">
        <f>D1538</f>
        <v>0</v>
      </c>
      <c r="V1536">
        <f>F1536</f>
        <v>0</v>
      </c>
      <c r="W1536">
        <f>F1538</f>
        <v>0</v>
      </c>
    </row>
    <row r="1537" spans="1:23" ht="15" thickBot="1">
      <c r="A1537" s="22"/>
      <c r="B1537" s="2" t="s">
        <v>1</v>
      </c>
      <c r="C1537" s="16"/>
      <c r="D1537" s="6"/>
      <c r="E1537" s="16"/>
      <c r="F1537" s="9"/>
      <c r="G1537" s="24"/>
      <c r="H1537" s="20"/>
    </row>
    <row r="1538" spans="1:23" ht="15" thickBot="1">
      <c r="A1538" s="23"/>
      <c r="B1538" s="3" t="s">
        <v>375</v>
      </c>
      <c r="C1538" s="16"/>
      <c r="D1538" s="10">
        <f t="shared" si="2790"/>
        <v>0</v>
      </c>
      <c r="E1538" s="16"/>
      <c r="F1538" s="11">
        <f t="shared" si="2791"/>
        <v>0</v>
      </c>
      <c r="G1538" s="24"/>
      <c r="H1538" s="20"/>
      <c r="I1538">
        <f t="shared" ref="I1538" si="2834">D1538-7.2</f>
        <v>-7.2</v>
      </c>
      <c r="J1538">
        <f t="shared" ref="J1538" si="2835">F1538-32.4</f>
        <v>-32.4</v>
      </c>
    </row>
    <row r="1539" spans="1:23" ht="15" thickBot="1">
      <c r="A1539" s="22">
        <f t="shared" si="2783"/>
        <v>533</v>
      </c>
      <c r="B1539" s="2" t="s">
        <v>499</v>
      </c>
      <c r="C1539" s="16">
        <v>4.0000000000000001E-3</v>
      </c>
      <c r="D1539" s="12">
        <f t="shared" si="2784"/>
        <v>13.2</v>
      </c>
      <c r="E1539" s="16">
        <v>4.0000000000000001E-3</v>
      </c>
      <c r="F1539" s="13">
        <f t="shared" si="2785"/>
        <v>13.2</v>
      </c>
      <c r="G1539" s="24" t="s">
        <v>7</v>
      </c>
      <c r="H1539" s="20"/>
      <c r="I1539">
        <f t="shared" ref="I1539" si="2836">D1539-13.2</f>
        <v>0</v>
      </c>
      <c r="J1539">
        <f t="shared" ref="J1539" si="2837">F1539-13.2</f>
        <v>0</v>
      </c>
      <c r="M1539">
        <f t="shared" ref="M1539" si="2838">D1539+D1541</f>
        <v>18.600000000000001</v>
      </c>
      <c r="N1539">
        <f t="shared" ref="N1539" si="2839">F1539+F1541</f>
        <v>45.600000000000009</v>
      </c>
      <c r="T1539">
        <f>D1539</f>
        <v>13.2</v>
      </c>
      <c r="U1539">
        <f>D1541</f>
        <v>5.4</v>
      </c>
      <c r="V1539">
        <f>F1539</f>
        <v>13.2</v>
      </c>
      <c r="W1539">
        <f>F1541</f>
        <v>32.400000000000006</v>
      </c>
    </row>
    <row r="1540" spans="1:23" ht="15" thickBot="1">
      <c r="A1540" s="22"/>
      <c r="B1540" s="2" t="s">
        <v>1</v>
      </c>
      <c r="C1540" s="16">
        <v>3.0000000000000001E-3</v>
      </c>
      <c r="D1540" s="6"/>
      <c r="E1540" s="16">
        <v>1.2E-2</v>
      </c>
      <c r="F1540" s="9"/>
      <c r="G1540" s="24"/>
      <c r="H1540" s="20"/>
    </row>
    <row r="1541" spans="1:23" ht="15" thickBot="1">
      <c r="A1541" s="23"/>
      <c r="B1541" s="3" t="s">
        <v>376</v>
      </c>
      <c r="C1541" s="16">
        <v>0</v>
      </c>
      <c r="D1541" s="10">
        <f t="shared" si="2790"/>
        <v>5.4</v>
      </c>
      <c r="E1541" s="16">
        <v>6.0000000000000001E-3</v>
      </c>
      <c r="F1541" s="11">
        <f t="shared" si="2791"/>
        <v>32.400000000000006</v>
      </c>
      <c r="G1541" s="24"/>
      <c r="H1541" s="20"/>
      <c r="I1541">
        <f t="shared" ref="I1541" si="2840">D1541-7.2</f>
        <v>-1.7999999999999998</v>
      </c>
      <c r="J1541">
        <f t="shared" ref="J1541" si="2841">F1541-32.4</f>
        <v>0</v>
      </c>
    </row>
    <row r="1542" spans="1:23" ht="15" thickBot="1">
      <c r="A1542" s="22">
        <f t="shared" si="2783"/>
        <v>534</v>
      </c>
      <c r="B1542" s="2" t="s">
        <v>500</v>
      </c>
      <c r="C1542" s="16"/>
      <c r="D1542" s="12">
        <f t="shared" si="2784"/>
        <v>0</v>
      </c>
      <c r="E1542" s="16"/>
      <c r="F1542" s="13">
        <f t="shared" si="2785"/>
        <v>0</v>
      </c>
      <c r="G1542" s="24"/>
      <c r="H1542" s="20"/>
      <c r="I1542">
        <f t="shared" ref="I1542" si="2842">D1542-13.2</f>
        <v>-13.2</v>
      </c>
      <c r="J1542">
        <f t="shared" ref="J1542" si="2843">F1542-13.2</f>
        <v>-13.2</v>
      </c>
      <c r="M1542">
        <f t="shared" ref="M1542" si="2844">D1542+D1544</f>
        <v>0</v>
      </c>
      <c r="N1542">
        <f t="shared" ref="N1542" si="2845">F1542+F1544</f>
        <v>0</v>
      </c>
      <c r="T1542">
        <f>D1542</f>
        <v>0</v>
      </c>
      <c r="U1542">
        <f>D1544</f>
        <v>0</v>
      </c>
      <c r="V1542">
        <f>F1542</f>
        <v>0</v>
      </c>
      <c r="W1542">
        <f>F1544</f>
        <v>0</v>
      </c>
    </row>
    <row r="1543" spans="1:23" ht="15" thickBot="1">
      <c r="A1543" s="22"/>
      <c r="B1543" s="2" t="s">
        <v>1</v>
      </c>
      <c r="C1543" s="16"/>
      <c r="D1543" s="6"/>
      <c r="E1543" s="16"/>
      <c r="F1543" s="9"/>
      <c r="G1543" s="24"/>
      <c r="H1543" s="20"/>
    </row>
    <row r="1544" spans="1:23" ht="15" thickBot="1">
      <c r="A1544" s="23"/>
      <c r="B1544" s="3" t="s">
        <v>377</v>
      </c>
      <c r="C1544" s="16"/>
      <c r="D1544" s="10">
        <f t="shared" si="2790"/>
        <v>0</v>
      </c>
      <c r="E1544" s="16"/>
      <c r="F1544" s="11">
        <f t="shared" si="2791"/>
        <v>0</v>
      </c>
      <c r="G1544" s="24"/>
      <c r="H1544" s="20"/>
      <c r="I1544">
        <f t="shared" ref="I1544" si="2846">D1544-7.2</f>
        <v>-7.2</v>
      </c>
      <c r="J1544">
        <f t="shared" ref="J1544" si="2847">F1544-32.4</f>
        <v>-32.4</v>
      </c>
    </row>
    <row r="1545" spans="1:23" ht="15" thickBot="1">
      <c r="A1545" s="22">
        <f t="shared" si="2783"/>
        <v>535</v>
      </c>
      <c r="B1545" s="2" t="s">
        <v>501</v>
      </c>
      <c r="C1545" s="16"/>
      <c r="D1545" s="12">
        <f t="shared" si="2784"/>
        <v>0</v>
      </c>
      <c r="E1545" s="16"/>
      <c r="F1545" s="13">
        <f t="shared" si="2785"/>
        <v>0</v>
      </c>
      <c r="G1545" s="24"/>
      <c r="H1545" s="20"/>
      <c r="I1545">
        <f t="shared" ref="I1545" si="2848">D1545-13.2</f>
        <v>-13.2</v>
      </c>
      <c r="J1545">
        <f t="shared" ref="J1545" si="2849">F1545-13.2</f>
        <v>-13.2</v>
      </c>
      <c r="M1545">
        <f t="shared" ref="M1545" si="2850">D1545+D1547</f>
        <v>0</v>
      </c>
      <c r="N1545">
        <f t="shared" ref="N1545" si="2851">F1545+F1547</f>
        <v>0</v>
      </c>
      <c r="T1545">
        <f>D1545</f>
        <v>0</v>
      </c>
      <c r="U1545">
        <f>D1547</f>
        <v>0</v>
      </c>
      <c r="V1545">
        <f>F1545</f>
        <v>0</v>
      </c>
      <c r="W1545">
        <f>F1547</f>
        <v>0</v>
      </c>
    </row>
    <row r="1546" spans="1:23" ht="15" thickBot="1">
      <c r="A1546" s="22"/>
      <c r="B1546" s="2" t="s">
        <v>1</v>
      </c>
      <c r="C1546" s="16"/>
      <c r="D1546" s="6"/>
      <c r="E1546" s="16"/>
      <c r="F1546" s="9"/>
      <c r="G1546" s="24"/>
      <c r="H1546" s="20"/>
    </row>
    <row r="1547" spans="1:23" ht="15" thickBot="1">
      <c r="A1547" s="23"/>
      <c r="B1547" s="3" t="s">
        <v>378</v>
      </c>
      <c r="C1547" s="16"/>
      <c r="D1547" s="10">
        <f t="shared" si="2790"/>
        <v>0</v>
      </c>
      <c r="E1547" s="16"/>
      <c r="F1547" s="11">
        <f t="shared" si="2791"/>
        <v>0</v>
      </c>
      <c r="G1547" s="24"/>
      <c r="H1547" s="20"/>
      <c r="I1547">
        <f t="shared" ref="I1547" si="2852">D1547-7.2</f>
        <v>-7.2</v>
      </c>
      <c r="J1547">
        <f t="shared" ref="J1547" si="2853">F1547-32.4</f>
        <v>-32.4</v>
      </c>
    </row>
    <row r="1548" spans="1:23" ht="15" thickBot="1">
      <c r="A1548" s="22">
        <f t="shared" si="2783"/>
        <v>536</v>
      </c>
      <c r="B1548" s="2" t="s">
        <v>502</v>
      </c>
      <c r="C1548" s="16"/>
      <c r="D1548" s="12">
        <f t="shared" si="2784"/>
        <v>0</v>
      </c>
      <c r="E1548" s="16"/>
      <c r="F1548" s="13">
        <f t="shared" si="2785"/>
        <v>0</v>
      </c>
      <c r="G1548" s="24"/>
      <c r="H1548" s="20"/>
      <c r="I1548">
        <f t="shared" ref="I1548" si="2854">D1548-13.2</f>
        <v>-13.2</v>
      </c>
      <c r="J1548">
        <f t="shared" ref="J1548" si="2855">F1548-13.2</f>
        <v>-13.2</v>
      </c>
      <c r="M1548">
        <f t="shared" ref="M1548" si="2856">D1548+D1550</f>
        <v>0</v>
      </c>
      <c r="N1548">
        <f t="shared" ref="N1548" si="2857">F1548+F1550</f>
        <v>0</v>
      </c>
      <c r="T1548">
        <f>D1548</f>
        <v>0</v>
      </c>
      <c r="U1548">
        <f>D1550</f>
        <v>0</v>
      </c>
      <c r="V1548">
        <f>F1548</f>
        <v>0</v>
      </c>
      <c r="W1548">
        <f>F1550</f>
        <v>0</v>
      </c>
    </row>
    <row r="1549" spans="1:23" ht="15" thickBot="1">
      <c r="A1549" s="22"/>
      <c r="B1549" s="2" t="s">
        <v>1</v>
      </c>
      <c r="C1549" s="16"/>
      <c r="D1549" s="6"/>
      <c r="E1549" s="16"/>
      <c r="F1549" s="9"/>
      <c r="G1549" s="24"/>
      <c r="H1549" s="20"/>
    </row>
    <row r="1550" spans="1:23" ht="15" thickBot="1">
      <c r="A1550" s="23"/>
      <c r="B1550" s="3" t="s">
        <v>379</v>
      </c>
      <c r="C1550" s="16"/>
      <c r="D1550" s="10">
        <f t="shared" si="2790"/>
        <v>0</v>
      </c>
      <c r="E1550" s="16"/>
      <c r="F1550" s="11">
        <f t="shared" si="2791"/>
        <v>0</v>
      </c>
      <c r="G1550" s="24"/>
      <c r="H1550" s="20"/>
      <c r="I1550">
        <f t="shared" ref="I1550" si="2858">D1550-7.2</f>
        <v>-7.2</v>
      </c>
      <c r="J1550">
        <f t="shared" ref="J1550" si="2859">F1550-32.4</f>
        <v>-32.4</v>
      </c>
    </row>
    <row r="1551" spans="1:23" ht="15" thickBot="1">
      <c r="A1551" s="22">
        <f t="shared" si="2783"/>
        <v>537</v>
      </c>
      <c r="B1551" s="2" t="s">
        <v>503</v>
      </c>
      <c r="C1551" s="16"/>
      <c r="D1551" s="12">
        <f t="shared" si="2784"/>
        <v>0</v>
      </c>
      <c r="E1551" s="16"/>
      <c r="F1551" s="13">
        <f t="shared" si="2785"/>
        <v>0</v>
      </c>
      <c r="G1551" s="24"/>
      <c r="H1551" s="20"/>
      <c r="I1551">
        <f t="shared" ref="I1551" si="2860">D1551-13.2</f>
        <v>-13.2</v>
      </c>
      <c r="J1551">
        <f t="shared" ref="J1551" si="2861">F1551-13.2</f>
        <v>-13.2</v>
      </c>
      <c r="M1551">
        <f t="shared" ref="M1551" si="2862">D1551+D1553</f>
        <v>0</v>
      </c>
      <c r="N1551">
        <f t="shared" ref="N1551" si="2863">F1551+F1553</f>
        <v>0</v>
      </c>
      <c r="T1551">
        <f>D1551</f>
        <v>0</v>
      </c>
      <c r="U1551">
        <f>D1553</f>
        <v>0</v>
      </c>
      <c r="V1551">
        <f>F1551</f>
        <v>0</v>
      </c>
      <c r="W1551">
        <f>F1553</f>
        <v>0</v>
      </c>
    </row>
    <row r="1552" spans="1:23" ht="15" thickBot="1">
      <c r="A1552" s="22"/>
      <c r="B1552" s="2" t="s">
        <v>1</v>
      </c>
      <c r="C1552" s="16"/>
      <c r="D1552" s="6"/>
      <c r="E1552" s="16"/>
      <c r="F1552" s="9"/>
      <c r="G1552" s="24"/>
      <c r="H1552" s="20"/>
    </row>
    <row r="1553" spans="1:23" ht="15" thickBot="1">
      <c r="A1553" s="23"/>
      <c r="B1553" s="3" t="s">
        <v>380</v>
      </c>
      <c r="C1553" s="16"/>
      <c r="D1553" s="10">
        <f t="shared" si="2790"/>
        <v>0</v>
      </c>
      <c r="E1553" s="16"/>
      <c r="F1553" s="11">
        <f t="shared" si="2791"/>
        <v>0</v>
      </c>
      <c r="G1553" s="24"/>
      <c r="H1553" s="20"/>
      <c r="I1553">
        <f t="shared" ref="I1553" si="2864">D1553-7.2</f>
        <v>-7.2</v>
      </c>
      <c r="J1553">
        <f t="shared" ref="J1553" si="2865">F1553-32.4</f>
        <v>-32.4</v>
      </c>
    </row>
    <row r="1554" spans="1:23" ht="15" thickBot="1">
      <c r="A1554" s="22">
        <f t="shared" si="2783"/>
        <v>538</v>
      </c>
      <c r="B1554" s="2" t="s">
        <v>504</v>
      </c>
      <c r="C1554" s="16"/>
      <c r="D1554" s="12">
        <f t="shared" si="2784"/>
        <v>0</v>
      </c>
      <c r="E1554" s="16"/>
      <c r="F1554" s="13">
        <f t="shared" si="2785"/>
        <v>0</v>
      </c>
      <c r="G1554" s="24"/>
      <c r="H1554" s="20"/>
      <c r="I1554">
        <f t="shared" ref="I1554" si="2866">D1554-13.2</f>
        <v>-13.2</v>
      </c>
      <c r="J1554">
        <f t="shared" ref="J1554" si="2867">F1554-13.2</f>
        <v>-13.2</v>
      </c>
      <c r="M1554">
        <f t="shared" ref="M1554" si="2868">D1554+D1556</f>
        <v>0</v>
      </c>
      <c r="N1554">
        <f t="shared" ref="N1554" si="2869">F1554+F1556</f>
        <v>0</v>
      </c>
      <c r="T1554">
        <f>D1554</f>
        <v>0</v>
      </c>
      <c r="U1554">
        <f>D1556</f>
        <v>0</v>
      </c>
      <c r="V1554">
        <f>F1554</f>
        <v>0</v>
      </c>
      <c r="W1554">
        <f>F1556</f>
        <v>0</v>
      </c>
    </row>
    <row r="1555" spans="1:23" ht="15" thickBot="1">
      <c r="A1555" s="22"/>
      <c r="B1555" s="2" t="s">
        <v>1</v>
      </c>
      <c r="C1555" s="16"/>
      <c r="D1555" s="6"/>
      <c r="E1555" s="16"/>
      <c r="F1555" s="9"/>
      <c r="G1555" s="24"/>
      <c r="H1555" s="20"/>
    </row>
    <row r="1556" spans="1:23" ht="15" thickBot="1">
      <c r="A1556" s="23"/>
      <c r="B1556" s="3" t="s">
        <v>381</v>
      </c>
      <c r="C1556" s="16"/>
      <c r="D1556" s="10">
        <f t="shared" si="2790"/>
        <v>0</v>
      </c>
      <c r="E1556" s="16"/>
      <c r="F1556" s="11">
        <f t="shared" si="2791"/>
        <v>0</v>
      </c>
      <c r="G1556" s="24"/>
      <c r="H1556" s="20"/>
      <c r="I1556">
        <f t="shared" ref="I1556" si="2870">D1556-7.2</f>
        <v>-7.2</v>
      </c>
      <c r="J1556">
        <f t="shared" ref="J1556" si="2871">F1556-32.4</f>
        <v>-32.4</v>
      </c>
    </row>
    <row r="1557" spans="1:23" ht="15" thickBot="1">
      <c r="A1557" s="22">
        <f t="shared" si="2783"/>
        <v>539</v>
      </c>
      <c r="B1557" s="2" t="s">
        <v>505</v>
      </c>
      <c r="C1557" s="16"/>
      <c r="D1557" s="12">
        <f t="shared" si="2784"/>
        <v>0</v>
      </c>
      <c r="E1557" s="16"/>
      <c r="F1557" s="13">
        <f t="shared" si="2785"/>
        <v>0</v>
      </c>
      <c r="G1557" s="24"/>
      <c r="H1557" s="20"/>
      <c r="I1557">
        <f t="shared" ref="I1557" si="2872">D1557-13.2</f>
        <v>-13.2</v>
      </c>
      <c r="J1557">
        <f t="shared" ref="J1557" si="2873">F1557-13.2</f>
        <v>-13.2</v>
      </c>
      <c r="M1557">
        <f t="shared" ref="M1557" si="2874">D1557+D1559</f>
        <v>0</v>
      </c>
      <c r="N1557">
        <f t="shared" ref="N1557" si="2875">F1557+F1559</f>
        <v>0</v>
      </c>
      <c r="T1557">
        <f>D1557</f>
        <v>0</v>
      </c>
      <c r="U1557">
        <f>D1559</f>
        <v>0</v>
      </c>
      <c r="V1557">
        <f>F1557</f>
        <v>0</v>
      </c>
      <c r="W1557">
        <f>F1559</f>
        <v>0</v>
      </c>
    </row>
    <row r="1558" spans="1:23" ht="15" thickBot="1">
      <c r="A1558" s="22"/>
      <c r="B1558" s="2" t="s">
        <v>1</v>
      </c>
      <c r="C1558" s="16"/>
      <c r="D1558" s="6"/>
      <c r="E1558" s="16"/>
      <c r="F1558" s="9"/>
      <c r="G1558" s="24"/>
      <c r="H1558" s="20"/>
    </row>
    <row r="1559" spans="1:23" ht="15" thickBot="1">
      <c r="A1559" s="23"/>
      <c r="B1559" s="3" t="s">
        <v>382</v>
      </c>
      <c r="C1559" s="16"/>
      <c r="D1559" s="10">
        <f t="shared" si="2790"/>
        <v>0</v>
      </c>
      <c r="E1559" s="16"/>
      <c r="F1559" s="11">
        <f t="shared" si="2791"/>
        <v>0</v>
      </c>
      <c r="G1559" s="24"/>
      <c r="H1559" s="20"/>
      <c r="I1559">
        <f t="shared" ref="I1559" si="2876">D1559-7.2</f>
        <v>-7.2</v>
      </c>
      <c r="J1559">
        <f t="shared" ref="J1559" si="2877">F1559-32.4</f>
        <v>-32.4</v>
      </c>
    </row>
    <row r="1560" spans="1:23" ht="15" thickBot="1">
      <c r="A1560" s="22">
        <f t="shared" si="2783"/>
        <v>540</v>
      </c>
      <c r="B1560" s="2" t="s">
        <v>506</v>
      </c>
      <c r="C1560" s="16"/>
      <c r="D1560" s="12">
        <f t="shared" si="2784"/>
        <v>0</v>
      </c>
      <c r="E1560" s="16"/>
      <c r="F1560" s="13">
        <f t="shared" si="2785"/>
        <v>0</v>
      </c>
      <c r="G1560" s="24"/>
      <c r="H1560" s="20"/>
      <c r="I1560">
        <f t="shared" ref="I1560" si="2878">D1560-13.2</f>
        <v>-13.2</v>
      </c>
      <c r="J1560">
        <f t="shared" ref="J1560" si="2879">F1560-13.2</f>
        <v>-13.2</v>
      </c>
      <c r="M1560">
        <f t="shared" ref="M1560" si="2880">D1560+D1562</f>
        <v>0</v>
      </c>
      <c r="N1560">
        <f t="shared" ref="N1560" si="2881">F1560+F1562</f>
        <v>0</v>
      </c>
      <c r="T1560">
        <f>D1560</f>
        <v>0</v>
      </c>
      <c r="U1560">
        <f>D1562</f>
        <v>0</v>
      </c>
      <c r="V1560">
        <f>F1560</f>
        <v>0</v>
      </c>
      <c r="W1560">
        <f>F1562</f>
        <v>0</v>
      </c>
    </row>
    <row r="1561" spans="1:23" ht="15" thickBot="1">
      <c r="A1561" s="22"/>
      <c r="B1561" s="2" t="s">
        <v>1</v>
      </c>
      <c r="C1561" s="16"/>
      <c r="D1561" s="6"/>
      <c r="E1561" s="16"/>
      <c r="F1561" s="9"/>
      <c r="G1561" s="24"/>
      <c r="H1561" s="20"/>
    </row>
    <row r="1562" spans="1:23" ht="15" thickBot="1">
      <c r="A1562" s="23"/>
      <c r="B1562" s="3" t="s">
        <v>383</v>
      </c>
      <c r="C1562" s="16"/>
      <c r="D1562" s="10">
        <f t="shared" si="2790"/>
        <v>0</v>
      </c>
      <c r="E1562" s="16"/>
      <c r="F1562" s="11">
        <f t="shared" si="2791"/>
        <v>0</v>
      </c>
      <c r="G1562" s="24"/>
      <c r="H1562" s="20"/>
      <c r="I1562">
        <f t="shared" ref="I1562" si="2882">D1562-7.2</f>
        <v>-7.2</v>
      </c>
      <c r="J1562">
        <f t="shared" ref="J1562" si="2883">F1562-32.4</f>
        <v>-32.4</v>
      </c>
    </row>
    <row r="1563" spans="1:23" ht="15" thickBot="1">
      <c r="A1563" s="22">
        <f t="shared" si="2783"/>
        <v>541</v>
      </c>
      <c r="B1563" s="2" t="s">
        <v>507</v>
      </c>
      <c r="C1563" s="16">
        <v>4.0000000000000001E-3</v>
      </c>
      <c r="D1563" s="12">
        <f t="shared" si="2784"/>
        <v>13.2</v>
      </c>
      <c r="E1563" s="16">
        <v>4.0000000000000001E-3</v>
      </c>
      <c r="F1563" s="13">
        <f t="shared" si="2785"/>
        <v>13.2</v>
      </c>
      <c r="G1563" s="24" t="s">
        <v>7</v>
      </c>
      <c r="H1563" s="20"/>
      <c r="I1563">
        <f t="shared" ref="I1563" si="2884">D1563-13.2</f>
        <v>0</v>
      </c>
      <c r="J1563">
        <f t="shared" ref="J1563" si="2885">F1563-13.2</f>
        <v>0</v>
      </c>
      <c r="M1563">
        <f t="shared" ref="M1563" si="2886">D1563+D1565</f>
        <v>20.399999999999999</v>
      </c>
      <c r="N1563">
        <f t="shared" ref="N1563" si="2887">F1563+F1565</f>
        <v>42</v>
      </c>
      <c r="T1563">
        <f>D1563</f>
        <v>13.2</v>
      </c>
      <c r="U1563">
        <f>D1565</f>
        <v>7.2000000000000011</v>
      </c>
      <c r="V1563">
        <f>F1563</f>
        <v>13.2</v>
      </c>
      <c r="W1563">
        <f>F1565</f>
        <v>28.800000000000004</v>
      </c>
    </row>
    <row r="1564" spans="1:23" ht="15" thickBot="1">
      <c r="A1564" s="22"/>
      <c r="B1564" s="2" t="s">
        <v>1</v>
      </c>
      <c r="C1564" s="16">
        <v>4.0000000000000001E-3</v>
      </c>
      <c r="D1564" s="6"/>
      <c r="E1564" s="16">
        <v>0.01</v>
      </c>
      <c r="F1564" s="9"/>
      <c r="G1564" s="24"/>
      <c r="H1564" s="20"/>
    </row>
    <row r="1565" spans="1:23" ht="15" thickBot="1">
      <c r="A1565" s="23"/>
      <c r="B1565" s="3" t="s">
        <v>384</v>
      </c>
      <c r="C1565" s="16">
        <v>0</v>
      </c>
      <c r="D1565" s="10">
        <f t="shared" si="2790"/>
        <v>7.2000000000000011</v>
      </c>
      <c r="E1565" s="16">
        <v>6.0000000000000001E-3</v>
      </c>
      <c r="F1565" s="11">
        <f t="shared" si="2791"/>
        <v>28.800000000000004</v>
      </c>
      <c r="G1565" s="24"/>
      <c r="H1565" s="20"/>
      <c r="I1565">
        <f t="shared" ref="I1565" si="2888">D1565-7.2</f>
        <v>0</v>
      </c>
      <c r="J1565">
        <f t="shared" ref="J1565" si="2889">F1565-32.4</f>
        <v>-3.5999999999999943</v>
      </c>
    </row>
    <row r="1566" spans="1:23" ht="15" thickBot="1">
      <c r="A1566" s="22">
        <f t="shared" si="2783"/>
        <v>542</v>
      </c>
      <c r="B1566" s="2" t="s">
        <v>508</v>
      </c>
      <c r="C1566" s="16"/>
      <c r="D1566" s="12">
        <f t="shared" si="2784"/>
        <v>0</v>
      </c>
      <c r="E1566" s="16"/>
      <c r="F1566" s="13">
        <f t="shared" si="2785"/>
        <v>0</v>
      </c>
      <c r="G1566" s="24"/>
      <c r="H1566" s="20"/>
      <c r="I1566">
        <f t="shared" ref="I1566" si="2890">D1566-13.2</f>
        <v>-13.2</v>
      </c>
      <c r="J1566">
        <f t="shared" ref="J1566" si="2891">F1566-13.2</f>
        <v>-13.2</v>
      </c>
      <c r="M1566">
        <f t="shared" ref="M1566" si="2892">D1566+D1568</f>
        <v>0</v>
      </c>
      <c r="N1566">
        <f t="shared" ref="N1566" si="2893">F1566+F1568</f>
        <v>0</v>
      </c>
      <c r="T1566">
        <f>D1566</f>
        <v>0</v>
      </c>
      <c r="U1566">
        <f>D1568</f>
        <v>0</v>
      </c>
      <c r="V1566">
        <f>F1566</f>
        <v>0</v>
      </c>
      <c r="W1566">
        <f>F1568</f>
        <v>0</v>
      </c>
    </row>
    <row r="1567" spans="1:23" ht="15" thickBot="1">
      <c r="A1567" s="22"/>
      <c r="B1567" s="2" t="s">
        <v>1</v>
      </c>
      <c r="C1567" s="16"/>
      <c r="D1567" s="6"/>
      <c r="E1567" s="16"/>
      <c r="F1567" s="9"/>
      <c r="G1567" s="24"/>
      <c r="H1567" s="20"/>
    </row>
    <row r="1568" spans="1:23" ht="15" thickBot="1">
      <c r="A1568" s="23"/>
      <c r="B1568" s="3" t="s">
        <v>385</v>
      </c>
      <c r="C1568" s="16"/>
      <c r="D1568" s="10">
        <f t="shared" si="2790"/>
        <v>0</v>
      </c>
      <c r="E1568" s="16"/>
      <c r="F1568" s="11">
        <f t="shared" si="2791"/>
        <v>0</v>
      </c>
      <c r="G1568" s="24"/>
      <c r="H1568" s="20"/>
      <c r="I1568">
        <f t="shared" ref="I1568" si="2894">D1568-7.2</f>
        <v>-7.2</v>
      </c>
      <c r="J1568">
        <f t="shared" ref="J1568" si="2895">F1568-32.4</f>
        <v>-32.4</v>
      </c>
    </row>
    <row r="1569" spans="1:23" ht="15" thickBot="1">
      <c r="A1569" s="22">
        <f t="shared" si="2783"/>
        <v>543</v>
      </c>
      <c r="B1569" s="2" t="s">
        <v>509</v>
      </c>
      <c r="C1569" s="16"/>
      <c r="D1569" s="12">
        <f t="shared" si="2784"/>
        <v>0</v>
      </c>
      <c r="E1569" s="16"/>
      <c r="F1569" s="13">
        <f t="shared" si="2785"/>
        <v>0</v>
      </c>
      <c r="G1569" s="24"/>
      <c r="H1569" s="20"/>
      <c r="I1569">
        <f t="shared" ref="I1569" si="2896">D1569-13.2</f>
        <v>-13.2</v>
      </c>
      <c r="J1569">
        <f t="shared" ref="J1569" si="2897">F1569-13.2</f>
        <v>-13.2</v>
      </c>
      <c r="M1569">
        <f t="shared" ref="M1569" si="2898">D1569+D1571</f>
        <v>0</v>
      </c>
      <c r="N1569">
        <f t="shared" ref="N1569" si="2899">F1569+F1571</f>
        <v>0</v>
      </c>
      <c r="T1569">
        <f>D1569</f>
        <v>0</v>
      </c>
      <c r="U1569">
        <f>D1571</f>
        <v>0</v>
      </c>
      <c r="V1569">
        <f>F1569</f>
        <v>0</v>
      </c>
      <c r="W1569">
        <f>F1571</f>
        <v>0</v>
      </c>
    </row>
    <row r="1570" spans="1:23" ht="15" thickBot="1">
      <c r="A1570" s="22"/>
      <c r="B1570" s="2" t="s">
        <v>1</v>
      </c>
      <c r="C1570" s="16"/>
      <c r="D1570" s="6"/>
      <c r="E1570" s="16"/>
      <c r="F1570" s="9"/>
      <c r="G1570" s="24"/>
      <c r="H1570" s="20"/>
    </row>
    <row r="1571" spans="1:23" ht="15" thickBot="1">
      <c r="A1571" s="23"/>
      <c r="B1571" s="3" t="s">
        <v>386</v>
      </c>
      <c r="C1571" s="16"/>
      <c r="D1571" s="10">
        <f t="shared" si="2790"/>
        <v>0</v>
      </c>
      <c r="E1571" s="16"/>
      <c r="F1571" s="11">
        <f t="shared" si="2791"/>
        <v>0</v>
      </c>
      <c r="G1571" s="24"/>
      <c r="H1571" s="20"/>
      <c r="I1571">
        <f t="shared" ref="I1571" si="2900">D1571-7.2</f>
        <v>-7.2</v>
      </c>
      <c r="J1571">
        <f t="shared" ref="J1571" si="2901">F1571-32.4</f>
        <v>-32.4</v>
      </c>
    </row>
    <row r="1572" spans="1:23" ht="15" thickBot="1">
      <c r="A1572" s="22">
        <f t="shared" si="2783"/>
        <v>544</v>
      </c>
      <c r="B1572" s="2" t="s">
        <v>510</v>
      </c>
      <c r="C1572" s="16"/>
      <c r="D1572" s="12">
        <f t="shared" si="2784"/>
        <v>0</v>
      </c>
      <c r="E1572" s="16"/>
      <c r="F1572" s="13">
        <f t="shared" si="2785"/>
        <v>0</v>
      </c>
      <c r="G1572" s="24"/>
      <c r="H1572" s="20"/>
      <c r="I1572">
        <f t="shared" ref="I1572" si="2902">D1572-13.2</f>
        <v>-13.2</v>
      </c>
      <c r="J1572">
        <f t="shared" ref="J1572" si="2903">F1572-13.2</f>
        <v>-13.2</v>
      </c>
      <c r="M1572">
        <f t="shared" ref="M1572" si="2904">D1572+D1574</f>
        <v>0</v>
      </c>
      <c r="N1572">
        <f t="shared" ref="N1572" si="2905">F1572+F1574</f>
        <v>0</v>
      </c>
      <c r="T1572">
        <f>D1572</f>
        <v>0</v>
      </c>
      <c r="U1572">
        <f>D1574</f>
        <v>0</v>
      </c>
      <c r="V1572">
        <f>F1572</f>
        <v>0</v>
      </c>
      <c r="W1572">
        <f>F1574</f>
        <v>0</v>
      </c>
    </row>
    <row r="1573" spans="1:23" ht="15" thickBot="1">
      <c r="A1573" s="22"/>
      <c r="B1573" s="2" t="s">
        <v>1</v>
      </c>
      <c r="C1573" s="16"/>
      <c r="D1573" s="6"/>
      <c r="E1573" s="16"/>
      <c r="F1573" s="9"/>
      <c r="G1573" s="24"/>
      <c r="H1573" s="20"/>
    </row>
    <row r="1574" spans="1:23" ht="15" thickBot="1">
      <c r="A1574" s="23"/>
      <c r="B1574" s="3" t="s">
        <v>387</v>
      </c>
      <c r="C1574" s="16"/>
      <c r="D1574" s="10">
        <f t="shared" si="2790"/>
        <v>0</v>
      </c>
      <c r="E1574" s="16"/>
      <c r="F1574" s="11">
        <f t="shared" si="2791"/>
        <v>0</v>
      </c>
      <c r="G1574" s="24"/>
      <c r="H1574" s="20"/>
      <c r="I1574">
        <f t="shared" ref="I1574" si="2906">D1574-7.2</f>
        <v>-7.2</v>
      </c>
      <c r="J1574">
        <f t="shared" ref="J1574" si="2907">F1574-32.4</f>
        <v>-32.4</v>
      </c>
    </row>
    <row r="1575" spans="1:23" ht="15" thickBot="1">
      <c r="A1575" s="22">
        <f t="shared" si="2783"/>
        <v>545</v>
      </c>
      <c r="B1575" s="2" t="s">
        <v>511</v>
      </c>
      <c r="C1575" s="16">
        <v>4.0000000000000001E-3</v>
      </c>
      <c r="D1575" s="12">
        <f t="shared" si="2784"/>
        <v>13.2</v>
      </c>
      <c r="E1575" s="16">
        <v>4.0000000000000001E-3</v>
      </c>
      <c r="F1575" s="13">
        <f t="shared" si="2785"/>
        <v>13.2</v>
      </c>
      <c r="G1575" s="24" t="s">
        <v>7</v>
      </c>
      <c r="H1575" s="20"/>
      <c r="I1575">
        <f t="shared" ref="I1575" si="2908">D1575-13.2</f>
        <v>0</v>
      </c>
      <c r="J1575">
        <f t="shared" ref="J1575" si="2909">F1575-13.2</f>
        <v>0</v>
      </c>
      <c r="M1575">
        <f t="shared" ref="M1575" si="2910">D1575+D1577</f>
        <v>20.399999999999999</v>
      </c>
      <c r="N1575">
        <f t="shared" ref="N1575" si="2911">F1575+F1577</f>
        <v>45.600000000000009</v>
      </c>
      <c r="T1575">
        <f>D1575</f>
        <v>13.2</v>
      </c>
      <c r="U1575">
        <f>D1577</f>
        <v>7.2000000000000011</v>
      </c>
      <c r="V1575">
        <f>F1575</f>
        <v>13.2</v>
      </c>
      <c r="W1575">
        <f>F1577</f>
        <v>32.400000000000006</v>
      </c>
    </row>
    <row r="1576" spans="1:23" ht="15" thickBot="1">
      <c r="A1576" s="22"/>
      <c r="B1576" s="2" t="s">
        <v>1</v>
      </c>
      <c r="C1576" s="16">
        <v>4.0000000000000001E-3</v>
      </c>
      <c r="D1576" s="6"/>
      <c r="E1576" s="16">
        <v>1.2E-2</v>
      </c>
      <c r="F1576" s="9"/>
      <c r="G1576" s="24"/>
      <c r="H1576" s="20"/>
    </row>
    <row r="1577" spans="1:23" ht="15" thickBot="1">
      <c r="A1577" s="23"/>
      <c r="B1577" s="3" t="s">
        <v>388</v>
      </c>
      <c r="C1577" s="16">
        <v>0</v>
      </c>
      <c r="D1577" s="10">
        <f t="shared" si="2790"/>
        <v>7.2000000000000011</v>
      </c>
      <c r="E1577" s="16">
        <v>6.0000000000000001E-3</v>
      </c>
      <c r="F1577" s="11">
        <f t="shared" si="2791"/>
        <v>32.400000000000006</v>
      </c>
      <c r="G1577" s="24"/>
      <c r="H1577" s="20"/>
      <c r="I1577">
        <f t="shared" ref="I1577" si="2912">D1577-7.2</f>
        <v>0</v>
      </c>
      <c r="J1577">
        <f t="shared" ref="J1577" si="2913">F1577-32.4</f>
        <v>0</v>
      </c>
    </row>
    <row r="1578" spans="1:23" ht="15" thickBot="1">
      <c r="A1578" s="22">
        <f t="shared" si="2783"/>
        <v>546</v>
      </c>
      <c r="B1578" s="2" t="s">
        <v>512</v>
      </c>
      <c r="C1578" s="16">
        <v>4.0000000000000001E-3</v>
      </c>
      <c r="D1578" s="12">
        <f t="shared" si="2784"/>
        <v>13.2</v>
      </c>
      <c r="E1578" s="16">
        <v>4.0000000000000001E-3</v>
      </c>
      <c r="F1578" s="13">
        <f t="shared" si="2785"/>
        <v>13.2</v>
      </c>
      <c r="G1578" s="24" t="s">
        <v>7</v>
      </c>
      <c r="H1578" s="20"/>
      <c r="I1578">
        <f t="shared" ref="I1578" si="2914">D1578-13.2</f>
        <v>0</v>
      </c>
      <c r="J1578">
        <f t="shared" ref="J1578" si="2915">F1578-13.2</f>
        <v>0</v>
      </c>
      <c r="M1578">
        <f t="shared" ref="M1578" si="2916">D1578+D1580</f>
        <v>20.399999999999999</v>
      </c>
      <c r="N1578">
        <f t="shared" ref="N1578" si="2917">F1578+F1580</f>
        <v>45.600000000000009</v>
      </c>
      <c r="T1578">
        <f>D1578</f>
        <v>13.2</v>
      </c>
      <c r="U1578">
        <f>D1580</f>
        <v>7.2000000000000011</v>
      </c>
      <c r="V1578">
        <f>F1578</f>
        <v>13.2</v>
      </c>
      <c r="W1578">
        <f>F1580</f>
        <v>32.400000000000006</v>
      </c>
    </row>
    <row r="1579" spans="1:23" ht="15" thickBot="1">
      <c r="A1579" s="22"/>
      <c r="B1579" s="2" t="s">
        <v>1</v>
      </c>
      <c r="C1579" s="16">
        <v>4.0000000000000001E-3</v>
      </c>
      <c r="D1579" s="6"/>
      <c r="E1579" s="16">
        <v>1.2E-2</v>
      </c>
      <c r="F1579" s="9"/>
      <c r="G1579" s="24"/>
      <c r="H1579" s="20"/>
    </row>
    <row r="1580" spans="1:23" ht="15" thickBot="1">
      <c r="A1580" s="23"/>
      <c r="B1580" s="3" t="s">
        <v>389</v>
      </c>
      <c r="C1580" s="16">
        <v>0</v>
      </c>
      <c r="D1580" s="10">
        <f t="shared" si="2790"/>
        <v>7.2000000000000011</v>
      </c>
      <c r="E1580" s="16">
        <v>6.0000000000000001E-3</v>
      </c>
      <c r="F1580" s="11">
        <f t="shared" si="2791"/>
        <v>32.400000000000006</v>
      </c>
      <c r="G1580" s="24"/>
      <c r="H1580" s="20"/>
      <c r="I1580">
        <f t="shared" ref="I1580" si="2918">D1580-7.2</f>
        <v>0</v>
      </c>
      <c r="J1580">
        <f t="shared" ref="J1580" si="2919">F1580-32.4</f>
        <v>0</v>
      </c>
    </row>
    <row r="1581" spans="1:23" ht="15" thickBot="1">
      <c r="A1581" s="22">
        <f t="shared" ref="A1581:A1644" si="2920">A1578+1</f>
        <v>547</v>
      </c>
      <c r="B1581" s="2" t="s">
        <v>513</v>
      </c>
      <c r="C1581" s="16"/>
      <c r="D1581" s="12">
        <f t="shared" ref="D1581:D1644" si="2921">C1581*3.3*1000</f>
        <v>0</v>
      </c>
      <c r="E1581" s="16"/>
      <c r="F1581" s="13">
        <f t="shared" ref="F1581:F1644" si="2922">E1581*3.3*1000</f>
        <v>0</v>
      </c>
      <c r="G1581" s="24"/>
      <c r="H1581" s="20"/>
      <c r="I1581">
        <f t="shared" ref="I1581" si="2923">D1581-13.2</f>
        <v>-13.2</v>
      </c>
      <c r="J1581">
        <f t="shared" ref="J1581" si="2924">F1581-13.2</f>
        <v>-13.2</v>
      </c>
      <c r="M1581">
        <f t="shared" ref="M1581" si="2925">D1581+D1583</f>
        <v>0</v>
      </c>
      <c r="N1581">
        <f t="shared" ref="N1581" si="2926">F1581+F1583</f>
        <v>0</v>
      </c>
      <c r="T1581">
        <f>D1581</f>
        <v>0</v>
      </c>
      <c r="U1581">
        <f>D1583</f>
        <v>0</v>
      </c>
      <c r="V1581">
        <f>F1581</f>
        <v>0</v>
      </c>
      <c r="W1581">
        <f>F1583</f>
        <v>0</v>
      </c>
    </row>
    <row r="1582" spans="1:23" ht="15" thickBot="1">
      <c r="A1582" s="22"/>
      <c r="B1582" s="2" t="s">
        <v>1</v>
      </c>
      <c r="C1582" s="16"/>
      <c r="D1582" s="6"/>
      <c r="E1582" s="16"/>
      <c r="F1582" s="9"/>
      <c r="G1582" s="24"/>
      <c r="H1582" s="20"/>
    </row>
    <row r="1583" spans="1:23" ht="15" thickBot="1">
      <c r="A1583" s="23"/>
      <c r="B1583" s="3" t="s">
        <v>390</v>
      </c>
      <c r="C1583" s="16"/>
      <c r="D1583" s="10">
        <f t="shared" ref="D1583:D1646" si="2927">(C1582+C1583)*1.8*1000</f>
        <v>0</v>
      </c>
      <c r="E1583" s="16"/>
      <c r="F1583" s="11">
        <f t="shared" ref="F1583:F1646" si="2928">(E1582+E1583)*1.8*1000</f>
        <v>0</v>
      </c>
      <c r="G1583" s="24"/>
      <c r="H1583" s="20"/>
      <c r="I1583">
        <f t="shared" ref="I1583" si="2929">D1583-7.2</f>
        <v>-7.2</v>
      </c>
      <c r="J1583">
        <f t="shared" ref="J1583" si="2930">F1583-32.4</f>
        <v>-32.4</v>
      </c>
    </row>
    <row r="1584" spans="1:23" ht="15" thickBot="1">
      <c r="A1584" s="22">
        <f t="shared" si="2920"/>
        <v>548</v>
      </c>
      <c r="B1584" s="2" t="s">
        <v>514</v>
      </c>
      <c r="C1584" s="16"/>
      <c r="D1584" s="12">
        <f t="shared" si="2921"/>
        <v>0</v>
      </c>
      <c r="E1584" s="16"/>
      <c r="F1584" s="13">
        <f t="shared" si="2922"/>
        <v>0</v>
      </c>
      <c r="G1584" s="24"/>
      <c r="H1584" s="20"/>
      <c r="I1584">
        <f t="shared" ref="I1584" si="2931">D1584-13.2</f>
        <v>-13.2</v>
      </c>
      <c r="J1584">
        <f t="shared" ref="J1584" si="2932">F1584-13.2</f>
        <v>-13.2</v>
      </c>
      <c r="M1584">
        <f t="shared" ref="M1584" si="2933">D1584+D1586</f>
        <v>0</v>
      </c>
      <c r="N1584">
        <f t="shared" ref="N1584" si="2934">F1584+F1586</f>
        <v>0</v>
      </c>
      <c r="T1584">
        <f>D1584</f>
        <v>0</v>
      </c>
      <c r="U1584">
        <f>D1586</f>
        <v>0</v>
      </c>
      <c r="V1584">
        <f>F1584</f>
        <v>0</v>
      </c>
      <c r="W1584">
        <f>F1586</f>
        <v>0</v>
      </c>
    </row>
    <row r="1585" spans="1:23" ht="15" thickBot="1">
      <c r="A1585" s="22"/>
      <c r="B1585" s="2" t="s">
        <v>1</v>
      </c>
      <c r="C1585" s="16"/>
      <c r="D1585" s="6"/>
      <c r="E1585" s="16"/>
      <c r="F1585" s="9"/>
      <c r="G1585" s="24"/>
      <c r="H1585" s="20"/>
    </row>
    <row r="1586" spans="1:23" ht="15" thickBot="1">
      <c r="A1586" s="23"/>
      <c r="B1586" s="3" t="s">
        <v>391</v>
      </c>
      <c r="C1586" s="16"/>
      <c r="D1586" s="10">
        <f t="shared" si="2927"/>
        <v>0</v>
      </c>
      <c r="E1586" s="16"/>
      <c r="F1586" s="11">
        <f t="shared" si="2928"/>
        <v>0</v>
      </c>
      <c r="G1586" s="24"/>
      <c r="H1586" s="20"/>
      <c r="I1586">
        <f t="shared" ref="I1586" si="2935">D1586-7.2</f>
        <v>-7.2</v>
      </c>
      <c r="J1586">
        <f t="shared" ref="J1586" si="2936">F1586-32.4</f>
        <v>-32.4</v>
      </c>
    </row>
    <row r="1587" spans="1:23" ht="15" thickBot="1">
      <c r="A1587" s="22">
        <f t="shared" si="2920"/>
        <v>549</v>
      </c>
      <c r="B1587" s="2" t="s">
        <v>515</v>
      </c>
      <c r="C1587" s="16"/>
      <c r="D1587" s="12">
        <f t="shared" si="2921"/>
        <v>0</v>
      </c>
      <c r="E1587" s="16"/>
      <c r="F1587" s="13">
        <f t="shared" si="2922"/>
        <v>0</v>
      </c>
      <c r="G1587" s="24"/>
      <c r="H1587" s="20"/>
      <c r="I1587">
        <f t="shared" ref="I1587" si="2937">D1587-13.2</f>
        <v>-13.2</v>
      </c>
      <c r="J1587">
        <f t="shared" ref="J1587" si="2938">F1587-13.2</f>
        <v>-13.2</v>
      </c>
      <c r="M1587">
        <f t="shared" ref="M1587" si="2939">D1587+D1589</f>
        <v>0</v>
      </c>
      <c r="N1587">
        <f t="shared" ref="N1587" si="2940">F1587+F1589</f>
        <v>0</v>
      </c>
      <c r="T1587">
        <f>D1587</f>
        <v>0</v>
      </c>
      <c r="U1587">
        <f>D1589</f>
        <v>0</v>
      </c>
      <c r="V1587">
        <f>F1587</f>
        <v>0</v>
      </c>
      <c r="W1587">
        <f>F1589</f>
        <v>0</v>
      </c>
    </row>
    <row r="1588" spans="1:23" ht="15" thickBot="1">
      <c r="A1588" s="22"/>
      <c r="B1588" s="2" t="s">
        <v>1</v>
      </c>
      <c r="C1588" s="16"/>
      <c r="D1588" s="6"/>
      <c r="E1588" s="16"/>
      <c r="F1588" s="9"/>
      <c r="G1588" s="24"/>
      <c r="H1588" s="20"/>
    </row>
    <row r="1589" spans="1:23" ht="15" thickBot="1">
      <c r="A1589" s="23"/>
      <c r="B1589" s="3" t="s">
        <v>392</v>
      </c>
      <c r="C1589" s="16"/>
      <c r="D1589" s="10">
        <f t="shared" si="2927"/>
        <v>0</v>
      </c>
      <c r="E1589" s="16"/>
      <c r="F1589" s="11">
        <f t="shared" si="2928"/>
        <v>0</v>
      </c>
      <c r="G1589" s="24"/>
      <c r="H1589" s="20"/>
      <c r="I1589">
        <f t="shared" ref="I1589" si="2941">D1589-7.2</f>
        <v>-7.2</v>
      </c>
      <c r="J1589">
        <f t="shared" ref="J1589" si="2942">F1589-32.4</f>
        <v>-32.4</v>
      </c>
    </row>
    <row r="1590" spans="1:23" ht="15" thickBot="1">
      <c r="A1590" s="22">
        <f t="shared" si="2920"/>
        <v>550</v>
      </c>
      <c r="B1590" s="2" t="s">
        <v>516</v>
      </c>
      <c r="C1590" s="16"/>
      <c r="D1590" s="12">
        <f t="shared" si="2921"/>
        <v>0</v>
      </c>
      <c r="E1590" s="16"/>
      <c r="F1590" s="13">
        <f t="shared" si="2922"/>
        <v>0</v>
      </c>
      <c r="G1590" s="24"/>
      <c r="H1590" s="20"/>
      <c r="I1590">
        <f t="shared" ref="I1590" si="2943">D1590-13.2</f>
        <v>-13.2</v>
      </c>
      <c r="J1590">
        <f t="shared" ref="J1590" si="2944">F1590-13.2</f>
        <v>-13.2</v>
      </c>
      <c r="M1590">
        <f t="shared" ref="M1590" si="2945">D1590+D1592</f>
        <v>0</v>
      </c>
      <c r="N1590">
        <f t="shared" ref="N1590" si="2946">F1590+F1592</f>
        <v>0</v>
      </c>
      <c r="T1590">
        <f>D1590</f>
        <v>0</v>
      </c>
      <c r="U1590">
        <f>D1592</f>
        <v>0</v>
      </c>
      <c r="V1590">
        <f>F1590</f>
        <v>0</v>
      </c>
      <c r="W1590">
        <f>F1592</f>
        <v>0</v>
      </c>
    </row>
    <row r="1591" spans="1:23" ht="15" thickBot="1">
      <c r="A1591" s="22"/>
      <c r="B1591" s="2" t="s">
        <v>1</v>
      </c>
      <c r="C1591" s="16"/>
      <c r="D1591" s="6"/>
      <c r="E1591" s="16"/>
      <c r="F1591" s="9"/>
      <c r="G1591" s="24"/>
      <c r="H1591" s="20"/>
    </row>
    <row r="1592" spans="1:23" ht="15" thickBot="1">
      <c r="A1592" s="23"/>
      <c r="B1592" s="3" t="s">
        <v>393</v>
      </c>
      <c r="C1592" s="16"/>
      <c r="D1592" s="10">
        <f t="shared" si="2927"/>
        <v>0</v>
      </c>
      <c r="E1592" s="16"/>
      <c r="F1592" s="11">
        <f t="shared" si="2928"/>
        <v>0</v>
      </c>
      <c r="G1592" s="24"/>
      <c r="H1592" s="20"/>
      <c r="I1592">
        <f t="shared" ref="I1592" si="2947">D1592-7.2</f>
        <v>-7.2</v>
      </c>
      <c r="J1592">
        <f t="shared" ref="J1592" si="2948">F1592-32.4</f>
        <v>-32.4</v>
      </c>
    </row>
    <row r="1593" spans="1:23" ht="15" thickBot="1">
      <c r="A1593" s="22">
        <f t="shared" si="2920"/>
        <v>551</v>
      </c>
      <c r="B1593" s="2" t="s">
        <v>517</v>
      </c>
      <c r="C1593" s="16"/>
      <c r="D1593" s="12">
        <f t="shared" si="2921"/>
        <v>0</v>
      </c>
      <c r="E1593" s="16"/>
      <c r="F1593" s="13">
        <f t="shared" si="2922"/>
        <v>0</v>
      </c>
      <c r="G1593" s="24"/>
      <c r="H1593" s="20"/>
      <c r="I1593">
        <f t="shared" ref="I1593" si="2949">D1593-13.2</f>
        <v>-13.2</v>
      </c>
      <c r="J1593">
        <f t="shared" ref="J1593" si="2950">F1593-13.2</f>
        <v>-13.2</v>
      </c>
      <c r="M1593">
        <f t="shared" ref="M1593" si="2951">D1593+D1595</f>
        <v>0</v>
      </c>
      <c r="N1593">
        <f t="shared" ref="N1593" si="2952">F1593+F1595</f>
        <v>0</v>
      </c>
      <c r="T1593">
        <f>D1593</f>
        <v>0</v>
      </c>
      <c r="U1593">
        <f>D1595</f>
        <v>0</v>
      </c>
      <c r="V1593">
        <f>F1593</f>
        <v>0</v>
      </c>
      <c r="W1593">
        <f>F1595</f>
        <v>0</v>
      </c>
    </row>
    <row r="1594" spans="1:23" ht="15" thickBot="1">
      <c r="A1594" s="22"/>
      <c r="B1594" s="2" t="s">
        <v>1</v>
      </c>
      <c r="C1594" s="16"/>
      <c r="D1594" s="6"/>
      <c r="E1594" s="16"/>
      <c r="F1594" s="9"/>
      <c r="G1594" s="24"/>
      <c r="H1594" s="20"/>
    </row>
    <row r="1595" spans="1:23" ht="15" thickBot="1">
      <c r="A1595" s="23"/>
      <c r="B1595" s="3" t="s">
        <v>394</v>
      </c>
      <c r="C1595" s="16"/>
      <c r="D1595" s="10">
        <f t="shared" si="2927"/>
        <v>0</v>
      </c>
      <c r="E1595" s="16"/>
      <c r="F1595" s="11">
        <f t="shared" si="2928"/>
        <v>0</v>
      </c>
      <c r="G1595" s="24"/>
      <c r="H1595" s="20"/>
      <c r="I1595">
        <f t="shared" ref="I1595" si="2953">D1595-7.2</f>
        <v>-7.2</v>
      </c>
      <c r="J1595">
        <f t="shared" ref="J1595" si="2954">F1595-32.4</f>
        <v>-32.4</v>
      </c>
    </row>
    <row r="1596" spans="1:23" ht="15" thickBot="1">
      <c r="A1596" s="22">
        <f t="shared" si="2920"/>
        <v>552</v>
      </c>
      <c r="B1596" s="2" t="s">
        <v>518</v>
      </c>
      <c r="C1596" s="16"/>
      <c r="D1596" s="12">
        <f t="shared" si="2921"/>
        <v>0</v>
      </c>
      <c r="E1596" s="16"/>
      <c r="F1596" s="13">
        <f t="shared" si="2922"/>
        <v>0</v>
      </c>
      <c r="G1596" s="24"/>
      <c r="H1596" s="20"/>
      <c r="I1596">
        <f t="shared" ref="I1596" si="2955">D1596-13.2</f>
        <v>-13.2</v>
      </c>
      <c r="J1596">
        <f t="shared" ref="J1596" si="2956">F1596-13.2</f>
        <v>-13.2</v>
      </c>
      <c r="M1596">
        <f t="shared" ref="M1596" si="2957">D1596+D1598</f>
        <v>0</v>
      </c>
      <c r="N1596">
        <f t="shared" ref="N1596" si="2958">F1596+F1598</f>
        <v>0</v>
      </c>
      <c r="T1596">
        <f>D1596</f>
        <v>0</v>
      </c>
      <c r="U1596">
        <f>D1598</f>
        <v>0</v>
      </c>
      <c r="V1596">
        <f>F1596</f>
        <v>0</v>
      </c>
      <c r="W1596">
        <f>F1598</f>
        <v>0</v>
      </c>
    </row>
    <row r="1597" spans="1:23" ht="15" thickBot="1">
      <c r="A1597" s="22"/>
      <c r="B1597" s="2" t="s">
        <v>1</v>
      </c>
      <c r="C1597" s="16"/>
      <c r="D1597" s="6"/>
      <c r="E1597" s="16"/>
      <c r="F1597" s="9"/>
      <c r="G1597" s="24"/>
      <c r="H1597" s="20"/>
    </row>
    <row r="1598" spans="1:23" ht="15" thickBot="1">
      <c r="A1598" s="23"/>
      <c r="B1598" s="3" t="s">
        <v>395</v>
      </c>
      <c r="C1598" s="16"/>
      <c r="D1598" s="10">
        <f t="shared" si="2927"/>
        <v>0</v>
      </c>
      <c r="E1598" s="16"/>
      <c r="F1598" s="11">
        <f t="shared" si="2928"/>
        <v>0</v>
      </c>
      <c r="G1598" s="24"/>
      <c r="H1598" s="20"/>
      <c r="I1598">
        <f t="shared" ref="I1598" si="2959">D1598-7.2</f>
        <v>-7.2</v>
      </c>
      <c r="J1598">
        <f t="shared" ref="J1598" si="2960">F1598-32.4</f>
        <v>-32.4</v>
      </c>
    </row>
    <row r="1599" spans="1:23" ht="15" thickBot="1">
      <c r="A1599" s="22">
        <f t="shared" si="2920"/>
        <v>553</v>
      </c>
      <c r="B1599" s="2" t="s">
        <v>519</v>
      </c>
      <c r="C1599" s="16"/>
      <c r="D1599" s="12">
        <f t="shared" si="2921"/>
        <v>0</v>
      </c>
      <c r="E1599" s="16"/>
      <c r="F1599" s="13">
        <f t="shared" si="2922"/>
        <v>0</v>
      </c>
      <c r="G1599" s="24"/>
      <c r="H1599" s="20"/>
      <c r="I1599">
        <f t="shared" ref="I1599" si="2961">D1599-13.2</f>
        <v>-13.2</v>
      </c>
      <c r="J1599">
        <f t="shared" ref="J1599" si="2962">F1599-13.2</f>
        <v>-13.2</v>
      </c>
      <c r="M1599">
        <f t="shared" ref="M1599" si="2963">D1599+D1601</f>
        <v>0</v>
      </c>
      <c r="N1599">
        <f t="shared" ref="N1599" si="2964">F1599+F1601</f>
        <v>0</v>
      </c>
      <c r="T1599">
        <f>D1599</f>
        <v>0</v>
      </c>
      <c r="U1599">
        <f>D1601</f>
        <v>0</v>
      </c>
      <c r="V1599">
        <f>F1599</f>
        <v>0</v>
      </c>
      <c r="W1599">
        <f>F1601</f>
        <v>0</v>
      </c>
    </row>
    <row r="1600" spans="1:23" ht="15" thickBot="1">
      <c r="A1600" s="22"/>
      <c r="B1600" s="2" t="s">
        <v>1</v>
      </c>
      <c r="C1600" s="16"/>
      <c r="D1600" s="6"/>
      <c r="E1600" s="16"/>
      <c r="F1600" s="9"/>
      <c r="G1600" s="24"/>
      <c r="H1600" s="20"/>
    </row>
    <row r="1601" spans="1:23" ht="15" thickBot="1">
      <c r="A1601" s="23"/>
      <c r="B1601" s="3" t="s">
        <v>396</v>
      </c>
      <c r="C1601" s="16"/>
      <c r="D1601" s="10">
        <f t="shared" si="2927"/>
        <v>0</v>
      </c>
      <c r="E1601" s="16"/>
      <c r="F1601" s="11">
        <f t="shared" si="2928"/>
        <v>0</v>
      </c>
      <c r="G1601" s="24"/>
      <c r="H1601" s="20"/>
      <c r="I1601">
        <f t="shared" ref="I1601" si="2965">D1601-7.2</f>
        <v>-7.2</v>
      </c>
      <c r="J1601">
        <f t="shared" ref="J1601" si="2966">F1601-32.4</f>
        <v>-32.4</v>
      </c>
    </row>
    <row r="1602" spans="1:23" ht="15" thickBot="1">
      <c r="A1602" s="22">
        <f t="shared" si="2920"/>
        <v>554</v>
      </c>
      <c r="B1602" s="2" t="s">
        <v>520</v>
      </c>
      <c r="C1602" s="16"/>
      <c r="D1602" s="12">
        <f t="shared" si="2921"/>
        <v>0</v>
      </c>
      <c r="E1602" s="16"/>
      <c r="F1602" s="13">
        <f t="shared" si="2922"/>
        <v>0</v>
      </c>
      <c r="G1602" s="24"/>
      <c r="H1602" s="20"/>
      <c r="I1602">
        <f t="shared" ref="I1602" si="2967">D1602-13.2</f>
        <v>-13.2</v>
      </c>
      <c r="J1602">
        <f t="shared" ref="J1602" si="2968">F1602-13.2</f>
        <v>-13.2</v>
      </c>
      <c r="M1602">
        <f t="shared" ref="M1602" si="2969">D1602+D1604</f>
        <v>0</v>
      </c>
      <c r="N1602">
        <f t="shared" ref="N1602" si="2970">F1602+F1604</f>
        <v>0</v>
      </c>
      <c r="T1602">
        <f>D1602</f>
        <v>0</v>
      </c>
      <c r="U1602">
        <f>D1604</f>
        <v>0</v>
      </c>
      <c r="V1602">
        <f>F1602</f>
        <v>0</v>
      </c>
      <c r="W1602">
        <f>F1604</f>
        <v>0</v>
      </c>
    </row>
    <row r="1603" spans="1:23" ht="15" thickBot="1">
      <c r="A1603" s="22"/>
      <c r="B1603" s="2" t="s">
        <v>1</v>
      </c>
      <c r="C1603" s="16"/>
      <c r="D1603" s="6"/>
      <c r="E1603" s="16"/>
      <c r="F1603" s="9"/>
      <c r="G1603" s="24"/>
      <c r="H1603" s="20"/>
    </row>
    <row r="1604" spans="1:23" ht="15" thickBot="1">
      <c r="A1604" s="23"/>
      <c r="B1604" s="3" t="s">
        <v>397</v>
      </c>
      <c r="C1604" s="16"/>
      <c r="D1604" s="10">
        <f t="shared" si="2927"/>
        <v>0</v>
      </c>
      <c r="E1604" s="16"/>
      <c r="F1604" s="11">
        <f t="shared" si="2928"/>
        <v>0</v>
      </c>
      <c r="G1604" s="24"/>
      <c r="H1604" s="20"/>
      <c r="I1604">
        <f t="shared" ref="I1604" si="2971">D1604-7.2</f>
        <v>-7.2</v>
      </c>
      <c r="J1604">
        <f t="shared" ref="J1604" si="2972">F1604-32.4</f>
        <v>-32.4</v>
      </c>
    </row>
    <row r="1605" spans="1:23" ht="15" thickBot="1">
      <c r="A1605" s="22">
        <f t="shared" si="2920"/>
        <v>555</v>
      </c>
      <c r="B1605" s="2" t="s">
        <v>521</v>
      </c>
      <c r="C1605" s="16"/>
      <c r="D1605" s="12">
        <f t="shared" si="2921"/>
        <v>0</v>
      </c>
      <c r="E1605" s="16"/>
      <c r="F1605" s="13">
        <f t="shared" si="2922"/>
        <v>0</v>
      </c>
      <c r="G1605" s="24"/>
      <c r="H1605" s="20"/>
      <c r="I1605">
        <f t="shared" ref="I1605" si="2973">D1605-13.2</f>
        <v>-13.2</v>
      </c>
      <c r="J1605">
        <f t="shared" ref="J1605" si="2974">F1605-13.2</f>
        <v>-13.2</v>
      </c>
      <c r="M1605">
        <f t="shared" ref="M1605" si="2975">D1605+D1607</f>
        <v>0</v>
      </c>
      <c r="N1605">
        <f t="shared" ref="N1605" si="2976">F1605+F1607</f>
        <v>0</v>
      </c>
      <c r="T1605">
        <f>D1605</f>
        <v>0</v>
      </c>
      <c r="U1605">
        <f>D1607</f>
        <v>0</v>
      </c>
      <c r="V1605">
        <f>F1605</f>
        <v>0</v>
      </c>
      <c r="W1605">
        <f>F1607</f>
        <v>0</v>
      </c>
    </row>
    <row r="1606" spans="1:23" ht="15" thickBot="1">
      <c r="A1606" s="22"/>
      <c r="B1606" s="2" t="s">
        <v>1</v>
      </c>
      <c r="C1606" s="16"/>
      <c r="D1606" s="6"/>
      <c r="E1606" s="16"/>
      <c r="F1606" s="9"/>
      <c r="G1606" s="24"/>
      <c r="H1606" s="20"/>
    </row>
    <row r="1607" spans="1:23" ht="15" thickBot="1">
      <c r="A1607" s="23"/>
      <c r="B1607" s="3" t="s">
        <v>398</v>
      </c>
      <c r="C1607" s="16"/>
      <c r="D1607" s="10">
        <f t="shared" si="2927"/>
        <v>0</v>
      </c>
      <c r="E1607" s="16"/>
      <c r="F1607" s="11">
        <f t="shared" si="2928"/>
        <v>0</v>
      </c>
      <c r="G1607" s="24"/>
      <c r="H1607" s="20"/>
      <c r="I1607">
        <f t="shared" ref="I1607" si="2977">D1607-7.2</f>
        <v>-7.2</v>
      </c>
      <c r="J1607">
        <f t="shared" ref="J1607" si="2978">F1607-32.4</f>
        <v>-32.4</v>
      </c>
    </row>
    <row r="1608" spans="1:23" ht="15" thickBot="1">
      <c r="A1608" s="22">
        <f t="shared" si="2920"/>
        <v>556</v>
      </c>
      <c r="B1608" s="2" t="s">
        <v>522</v>
      </c>
      <c r="C1608" s="16"/>
      <c r="D1608" s="12">
        <f t="shared" si="2921"/>
        <v>0</v>
      </c>
      <c r="E1608" s="16"/>
      <c r="F1608" s="13">
        <f t="shared" si="2922"/>
        <v>0</v>
      </c>
      <c r="G1608" s="24"/>
      <c r="H1608" s="20"/>
      <c r="I1608">
        <f t="shared" ref="I1608" si="2979">D1608-13.2</f>
        <v>-13.2</v>
      </c>
      <c r="J1608">
        <f t="shared" ref="J1608" si="2980">F1608-13.2</f>
        <v>-13.2</v>
      </c>
      <c r="M1608">
        <f t="shared" ref="M1608" si="2981">D1608+D1610</f>
        <v>0</v>
      </c>
      <c r="N1608">
        <f t="shared" ref="N1608" si="2982">F1608+F1610</f>
        <v>0</v>
      </c>
      <c r="T1608">
        <f>D1608</f>
        <v>0</v>
      </c>
      <c r="U1608">
        <f>D1610</f>
        <v>0</v>
      </c>
      <c r="V1608">
        <f>F1608</f>
        <v>0</v>
      </c>
      <c r="W1608">
        <f>F1610</f>
        <v>0</v>
      </c>
    </row>
    <row r="1609" spans="1:23" ht="15" thickBot="1">
      <c r="A1609" s="22"/>
      <c r="B1609" s="2" t="s">
        <v>1</v>
      </c>
      <c r="C1609" s="16"/>
      <c r="D1609" s="6"/>
      <c r="E1609" s="16"/>
      <c r="F1609" s="9"/>
      <c r="G1609" s="24"/>
      <c r="H1609" s="20"/>
    </row>
    <row r="1610" spans="1:23" ht="15" thickBot="1">
      <c r="A1610" s="23"/>
      <c r="B1610" s="3" t="s">
        <v>399</v>
      </c>
      <c r="C1610" s="16"/>
      <c r="D1610" s="10">
        <f t="shared" si="2927"/>
        <v>0</v>
      </c>
      <c r="E1610" s="16"/>
      <c r="F1610" s="11">
        <f t="shared" si="2928"/>
        <v>0</v>
      </c>
      <c r="G1610" s="24"/>
      <c r="H1610" s="20"/>
      <c r="I1610">
        <f t="shared" ref="I1610" si="2983">D1610-7.2</f>
        <v>-7.2</v>
      </c>
      <c r="J1610">
        <f t="shared" ref="J1610" si="2984">F1610-32.4</f>
        <v>-32.4</v>
      </c>
    </row>
    <row r="1611" spans="1:23" ht="15" thickBot="1">
      <c r="A1611" s="22">
        <f t="shared" si="2920"/>
        <v>557</v>
      </c>
      <c r="B1611" s="2" t="s">
        <v>523</v>
      </c>
      <c r="C1611" s="16"/>
      <c r="D1611" s="12">
        <f t="shared" si="2921"/>
        <v>0</v>
      </c>
      <c r="E1611" s="16"/>
      <c r="F1611" s="13">
        <f t="shared" si="2922"/>
        <v>0</v>
      </c>
      <c r="G1611" s="24"/>
      <c r="H1611" s="20"/>
      <c r="I1611">
        <f t="shared" ref="I1611" si="2985">D1611-13.2</f>
        <v>-13.2</v>
      </c>
      <c r="J1611">
        <f t="shared" ref="J1611" si="2986">F1611-13.2</f>
        <v>-13.2</v>
      </c>
      <c r="M1611">
        <f t="shared" ref="M1611" si="2987">D1611+D1613</f>
        <v>0</v>
      </c>
      <c r="N1611">
        <f t="shared" ref="N1611" si="2988">F1611+F1613</f>
        <v>0</v>
      </c>
      <c r="T1611">
        <f>D1611</f>
        <v>0</v>
      </c>
      <c r="U1611">
        <f>D1613</f>
        <v>0</v>
      </c>
      <c r="V1611">
        <f>F1611</f>
        <v>0</v>
      </c>
      <c r="W1611">
        <f>F1613</f>
        <v>0</v>
      </c>
    </row>
    <row r="1612" spans="1:23" ht="15" thickBot="1">
      <c r="A1612" s="22"/>
      <c r="B1612" s="2" t="s">
        <v>1</v>
      </c>
      <c r="C1612" s="16"/>
      <c r="D1612" s="6"/>
      <c r="E1612" s="16"/>
      <c r="F1612" s="9"/>
      <c r="G1612" s="24"/>
      <c r="H1612" s="20"/>
    </row>
    <row r="1613" spans="1:23" ht="15" thickBot="1">
      <c r="A1613" s="23"/>
      <c r="B1613" s="3" t="s">
        <v>400</v>
      </c>
      <c r="C1613" s="16"/>
      <c r="D1613" s="10">
        <f t="shared" si="2927"/>
        <v>0</v>
      </c>
      <c r="E1613" s="16"/>
      <c r="F1613" s="11">
        <f t="shared" si="2928"/>
        <v>0</v>
      </c>
      <c r="G1613" s="24"/>
      <c r="H1613" s="20"/>
      <c r="I1613">
        <f t="shared" ref="I1613" si="2989">D1613-7.2</f>
        <v>-7.2</v>
      </c>
      <c r="J1613">
        <f t="shared" ref="J1613" si="2990">F1613-32.4</f>
        <v>-32.4</v>
      </c>
    </row>
    <row r="1614" spans="1:23" ht="15" thickBot="1">
      <c r="A1614" s="22">
        <f t="shared" si="2920"/>
        <v>558</v>
      </c>
      <c r="B1614" s="2" t="s">
        <v>524</v>
      </c>
      <c r="C1614" s="16"/>
      <c r="D1614" s="12">
        <f t="shared" si="2921"/>
        <v>0</v>
      </c>
      <c r="E1614" s="16"/>
      <c r="F1614" s="13">
        <f t="shared" si="2922"/>
        <v>0</v>
      </c>
      <c r="G1614" s="24"/>
      <c r="H1614" s="20"/>
      <c r="I1614">
        <f t="shared" ref="I1614" si="2991">D1614-13.2</f>
        <v>-13.2</v>
      </c>
      <c r="J1614">
        <f t="shared" ref="J1614" si="2992">F1614-13.2</f>
        <v>-13.2</v>
      </c>
      <c r="M1614">
        <f t="shared" ref="M1614" si="2993">D1614+D1616</f>
        <v>0</v>
      </c>
      <c r="N1614">
        <f t="shared" ref="N1614" si="2994">F1614+F1616</f>
        <v>0</v>
      </c>
      <c r="T1614">
        <f>D1614</f>
        <v>0</v>
      </c>
      <c r="U1614">
        <f>D1616</f>
        <v>0</v>
      </c>
      <c r="V1614">
        <f>F1614</f>
        <v>0</v>
      </c>
      <c r="W1614">
        <f>F1616</f>
        <v>0</v>
      </c>
    </row>
    <row r="1615" spans="1:23" ht="15" thickBot="1">
      <c r="A1615" s="22"/>
      <c r="B1615" s="2" t="s">
        <v>1</v>
      </c>
      <c r="C1615" s="16"/>
      <c r="D1615" s="6"/>
      <c r="E1615" s="16"/>
      <c r="F1615" s="9"/>
      <c r="G1615" s="24"/>
      <c r="H1615" s="20"/>
    </row>
    <row r="1616" spans="1:23" ht="15" thickBot="1">
      <c r="A1616" s="23"/>
      <c r="B1616" s="3" t="s">
        <v>401</v>
      </c>
      <c r="C1616" s="16"/>
      <c r="D1616" s="10">
        <f t="shared" si="2927"/>
        <v>0</v>
      </c>
      <c r="E1616" s="16"/>
      <c r="F1616" s="11">
        <f t="shared" si="2928"/>
        <v>0</v>
      </c>
      <c r="G1616" s="24"/>
      <c r="H1616" s="20"/>
      <c r="I1616">
        <f t="shared" ref="I1616" si="2995">D1616-7.2</f>
        <v>-7.2</v>
      </c>
      <c r="J1616">
        <f t="shared" ref="J1616" si="2996">F1616-32.4</f>
        <v>-32.4</v>
      </c>
    </row>
    <row r="1617" spans="1:23" ht="15" thickBot="1">
      <c r="A1617" s="22">
        <f t="shared" si="2920"/>
        <v>559</v>
      </c>
      <c r="B1617" s="2" t="s">
        <v>525</v>
      </c>
      <c r="C1617" s="16">
        <v>4.0000000000000001E-3</v>
      </c>
      <c r="D1617" s="12">
        <f t="shared" si="2921"/>
        <v>13.2</v>
      </c>
      <c r="E1617" s="16">
        <v>4.0000000000000001E-3</v>
      </c>
      <c r="F1617" s="13">
        <f t="shared" si="2922"/>
        <v>13.2</v>
      </c>
      <c r="G1617" s="24" t="s">
        <v>7</v>
      </c>
      <c r="H1617" s="20"/>
      <c r="I1617">
        <f t="shared" ref="I1617" si="2997">D1617-13.2</f>
        <v>0</v>
      </c>
      <c r="J1617">
        <f t="shared" ref="J1617" si="2998">F1617-13.2</f>
        <v>0</v>
      </c>
      <c r="M1617">
        <f t="shared" ref="M1617" si="2999">D1617+D1619</f>
        <v>18.600000000000001</v>
      </c>
      <c r="N1617">
        <f t="shared" ref="N1617" si="3000">F1617+F1619</f>
        <v>43.8</v>
      </c>
      <c r="T1617">
        <f>D1617</f>
        <v>13.2</v>
      </c>
      <c r="U1617">
        <f>D1619</f>
        <v>5.4</v>
      </c>
      <c r="V1617">
        <f>F1617</f>
        <v>13.2</v>
      </c>
      <c r="W1617">
        <f>F1619</f>
        <v>30.6</v>
      </c>
    </row>
    <row r="1618" spans="1:23" ht="15" thickBot="1">
      <c r="A1618" s="22"/>
      <c r="B1618" s="2" t="s">
        <v>1</v>
      </c>
      <c r="C1618" s="16">
        <v>3.0000000000000001E-3</v>
      </c>
      <c r="D1618" s="6"/>
      <c r="E1618" s="16">
        <v>1.0999999999999999E-2</v>
      </c>
      <c r="F1618" s="9"/>
      <c r="G1618" s="24"/>
      <c r="H1618" s="20"/>
    </row>
    <row r="1619" spans="1:23" ht="15" thickBot="1">
      <c r="A1619" s="23"/>
      <c r="B1619" s="3" t="s">
        <v>402</v>
      </c>
      <c r="C1619" s="16">
        <v>0</v>
      </c>
      <c r="D1619" s="10">
        <f t="shared" si="2927"/>
        <v>5.4</v>
      </c>
      <c r="E1619" s="16">
        <v>6.0000000000000001E-3</v>
      </c>
      <c r="F1619" s="11">
        <f t="shared" si="2928"/>
        <v>30.6</v>
      </c>
      <c r="G1619" s="24"/>
      <c r="H1619" s="20"/>
      <c r="I1619">
        <f t="shared" ref="I1619" si="3001">D1619-7.2</f>
        <v>-1.7999999999999998</v>
      </c>
      <c r="J1619">
        <f t="shared" ref="J1619" si="3002">F1619-32.4</f>
        <v>-1.7999999999999972</v>
      </c>
    </row>
    <row r="1620" spans="1:23" ht="15" thickBot="1">
      <c r="A1620" s="22">
        <f t="shared" si="2920"/>
        <v>560</v>
      </c>
      <c r="B1620" s="2" t="s">
        <v>526</v>
      </c>
      <c r="C1620" s="16"/>
      <c r="D1620" s="12">
        <f t="shared" si="2921"/>
        <v>0</v>
      </c>
      <c r="E1620" s="16"/>
      <c r="F1620" s="13">
        <f t="shared" si="2922"/>
        <v>0</v>
      </c>
      <c r="G1620" s="24"/>
      <c r="H1620" s="20"/>
      <c r="I1620">
        <f t="shared" ref="I1620" si="3003">D1620-13.2</f>
        <v>-13.2</v>
      </c>
      <c r="J1620">
        <f t="shared" ref="J1620" si="3004">F1620-13.2</f>
        <v>-13.2</v>
      </c>
      <c r="M1620">
        <f t="shared" ref="M1620" si="3005">D1620+D1622</f>
        <v>0</v>
      </c>
      <c r="N1620">
        <f t="shared" ref="N1620" si="3006">F1620+F1622</f>
        <v>0</v>
      </c>
      <c r="T1620">
        <f>D1620</f>
        <v>0</v>
      </c>
      <c r="U1620">
        <f>D1622</f>
        <v>0</v>
      </c>
      <c r="V1620">
        <f>F1620</f>
        <v>0</v>
      </c>
      <c r="W1620">
        <f>F1622</f>
        <v>0</v>
      </c>
    </row>
    <row r="1621" spans="1:23" ht="15" thickBot="1">
      <c r="A1621" s="22"/>
      <c r="B1621" s="2" t="s">
        <v>1</v>
      </c>
      <c r="C1621" s="16"/>
      <c r="D1621" s="6"/>
      <c r="E1621" s="16"/>
      <c r="F1621" s="9"/>
      <c r="G1621" s="24"/>
      <c r="H1621" s="20"/>
    </row>
    <row r="1622" spans="1:23" ht="15" thickBot="1">
      <c r="A1622" s="23"/>
      <c r="B1622" s="3" t="s">
        <v>403</v>
      </c>
      <c r="C1622" s="16"/>
      <c r="D1622" s="10">
        <f t="shared" si="2927"/>
        <v>0</v>
      </c>
      <c r="E1622" s="16"/>
      <c r="F1622" s="11">
        <f t="shared" si="2928"/>
        <v>0</v>
      </c>
      <c r="G1622" s="24"/>
      <c r="H1622" s="20"/>
      <c r="I1622">
        <f t="shared" ref="I1622" si="3007">D1622-7.2</f>
        <v>-7.2</v>
      </c>
      <c r="J1622">
        <f t="shared" ref="J1622" si="3008">F1622-32.4</f>
        <v>-32.4</v>
      </c>
    </row>
    <row r="1623" spans="1:23" ht="15" thickBot="1">
      <c r="A1623" s="22">
        <f t="shared" si="2920"/>
        <v>561</v>
      </c>
      <c r="B1623" s="2" t="s">
        <v>527</v>
      </c>
      <c r="C1623" s="16"/>
      <c r="D1623" s="12">
        <f t="shared" si="2921"/>
        <v>0</v>
      </c>
      <c r="E1623" s="16"/>
      <c r="F1623" s="13">
        <f t="shared" si="2922"/>
        <v>0</v>
      </c>
      <c r="G1623" s="24"/>
      <c r="H1623" s="20"/>
      <c r="I1623">
        <f t="shared" ref="I1623" si="3009">D1623-13.2</f>
        <v>-13.2</v>
      </c>
      <c r="J1623">
        <f t="shared" ref="J1623" si="3010">F1623-13.2</f>
        <v>-13.2</v>
      </c>
      <c r="M1623">
        <f t="shared" ref="M1623" si="3011">D1623+D1625</f>
        <v>0</v>
      </c>
      <c r="N1623">
        <f t="shared" ref="N1623" si="3012">F1623+F1625</f>
        <v>0</v>
      </c>
      <c r="T1623">
        <f>D1623</f>
        <v>0</v>
      </c>
      <c r="U1623">
        <f>D1625</f>
        <v>0</v>
      </c>
      <c r="V1623">
        <f>F1623</f>
        <v>0</v>
      </c>
      <c r="W1623">
        <f>F1625</f>
        <v>0</v>
      </c>
    </row>
    <row r="1624" spans="1:23" ht="15" thickBot="1">
      <c r="A1624" s="22"/>
      <c r="B1624" s="2" t="s">
        <v>1</v>
      </c>
      <c r="C1624" s="16"/>
      <c r="D1624" s="6"/>
      <c r="E1624" s="16"/>
      <c r="F1624" s="9"/>
      <c r="G1624" s="24"/>
      <c r="H1624" s="20"/>
    </row>
    <row r="1625" spans="1:23" ht="15" thickBot="1">
      <c r="A1625" s="23"/>
      <c r="B1625" s="3" t="s">
        <v>404</v>
      </c>
      <c r="C1625" s="16"/>
      <c r="D1625" s="10">
        <f t="shared" si="2927"/>
        <v>0</v>
      </c>
      <c r="E1625" s="16"/>
      <c r="F1625" s="11">
        <f t="shared" si="2928"/>
        <v>0</v>
      </c>
      <c r="G1625" s="24"/>
      <c r="H1625" s="20"/>
      <c r="I1625">
        <f t="shared" ref="I1625" si="3013">D1625-7.2</f>
        <v>-7.2</v>
      </c>
      <c r="J1625">
        <f t="shared" ref="J1625" si="3014">F1625-32.4</f>
        <v>-32.4</v>
      </c>
    </row>
    <row r="1626" spans="1:23" ht="15" thickBot="1">
      <c r="A1626" s="22">
        <f t="shared" si="2920"/>
        <v>562</v>
      </c>
      <c r="B1626" s="2" t="s">
        <v>528</v>
      </c>
      <c r="C1626" s="16">
        <v>5.0000000000000001E-3</v>
      </c>
      <c r="D1626" s="12">
        <f t="shared" si="2921"/>
        <v>16.5</v>
      </c>
      <c r="E1626" s="16">
        <v>5.0000000000000001E-3</v>
      </c>
      <c r="F1626" s="13">
        <f t="shared" si="2922"/>
        <v>16.5</v>
      </c>
      <c r="G1626" s="24" t="s">
        <v>7</v>
      </c>
      <c r="H1626" s="20"/>
      <c r="I1626">
        <f t="shared" ref="I1626" si="3015">D1626-13.2</f>
        <v>3.3000000000000007</v>
      </c>
      <c r="J1626">
        <f t="shared" ref="J1626" si="3016">F1626-13.2</f>
        <v>3.3000000000000007</v>
      </c>
      <c r="M1626">
        <f t="shared" ref="M1626" si="3017">D1626+D1628</f>
        <v>23.700000000000003</v>
      </c>
      <c r="N1626">
        <f t="shared" ref="N1626" si="3018">F1626+F1628</f>
        <v>48.900000000000006</v>
      </c>
      <c r="T1626">
        <f>D1626</f>
        <v>16.5</v>
      </c>
      <c r="U1626">
        <f>D1628</f>
        <v>7.2000000000000011</v>
      </c>
      <c r="V1626">
        <f>F1626</f>
        <v>16.5</v>
      </c>
      <c r="W1626">
        <f>F1628</f>
        <v>32.400000000000006</v>
      </c>
    </row>
    <row r="1627" spans="1:23" ht="15" thickBot="1">
      <c r="A1627" s="22"/>
      <c r="B1627" s="2" t="s">
        <v>1</v>
      </c>
      <c r="C1627" s="16">
        <v>4.0000000000000001E-3</v>
      </c>
      <c r="D1627" s="6"/>
      <c r="E1627" s="16">
        <v>1.2E-2</v>
      </c>
      <c r="F1627" s="9"/>
      <c r="G1627" s="24"/>
      <c r="H1627" s="20"/>
    </row>
    <row r="1628" spans="1:23" ht="15" thickBot="1">
      <c r="A1628" s="23"/>
      <c r="B1628" s="3" t="s">
        <v>405</v>
      </c>
      <c r="C1628" s="16">
        <v>0</v>
      </c>
      <c r="D1628" s="10">
        <f t="shared" si="2927"/>
        <v>7.2000000000000011</v>
      </c>
      <c r="E1628" s="16">
        <v>6.0000000000000001E-3</v>
      </c>
      <c r="F1628" s="11">
        <f t="shared" si="2928"/>
        <v>32.400000000000006</v>
      </c>
      <c r="G1628" s="24"/>
      <c r="H1628" s="20"/>
      <c r="I1628">
        <f t="shared" ref="I1628" si="3019">D1628-7.2</f>
        <v>0</v>
      </c>
      <c r="J1628">
        <f t="shared" ref="J1628" si="3020">F1628-32.4</f>
        <v>0</v>
      </c>
    </row>
    <row r="1629" spans="1:23" ht="15" thickBot="1">
      <c r="A1629" s="22">
        <f t="shared" si="2920"/>
        <v>563</v>
      </c>
      <c r="B1629" s="2" t="s">
        <v>529</v>
      </c>
      <c r="C1629" s="16"/>
      <c r="D1629" s="12">
        <f t="shared" si="2921"/>
        <v>0</v>
      </c>
      <c r="E1629" s="16"/>
      <c r="F1629" s="13">
        <f t="shared" si="2922"/>
        <v>0</v>
      </c>
      <c r="G1629" s="24"/>
      <c r="H1629" s="20"/>
      <c r="I1629">
        <f t="shared" ref="I1629" si="3021">D1629-13.2</f>
        <v>-13.2</v>
      </c>
      <c r="J1629">
        <f t="shared" ref="J1629" si="3022">F1629-13.2</f>
        <v>-13.2</v>
      </c>
      <c r="M1629">
        <f t="shared" ref="M1629" si="3023">D1629+D1631</f>
        <v>0</v>
      </c>
      <c r="N1629">
        <f t="shared" ref="N1629" si="3024">F1629+F1631</f>
        <v>0</v>
      </c>
      <c r="T1629">
        <f>D1629</f>
        <v>0</v>
      </c>
      <c r="U1629">
        <f>D1631</f>
        <v>0</v>
      </c>
      <c r="V1629">
        <f>F1629</f>
        <v>0</v>
      </c>
      <c r="W1629">
        <f>F1631</f>
        <v>0</v>
      </c>
    </row>
    <row r="1630" spans="1:23" ht="15" thickBot="1">
      <c r="A1630" s="22"/>
      <c r="B1630" s="2" t="s">
        <v>1</v>
      </c>
      <c r="C1630" s="16"/>
      <c r="D1630" s="6"/>
      <c r="E1630" s="16"/>
      <c r="F1630" s="9"/>
      <c r="G1630" s="24"/>
      <c r="H1630" s="20"/>
    </row>
    <row r="1631" spans="1:23" ht="15" thickBot="1">
      <c r="A1631" s="23"/>
      <c r="B1631" s="3" t="s">
        <v>406</v>
      </c>
      <c r="C1631" s="16"/>
      <c r="D1631" s="10">
        <f t="shared" si="2927"/>
        <v>0</v>
      </c>
      <c r="E1631" s="16"/>
      <c r="F1631" s="11">
        <f t="shared" si="2928"/>
        <v>0</v>
      </c>
      <c r="G1631" s="24"/>
      <c r="H1631" s="20"/>
      <c r="I1631">
        <f t="shared" ref="I1631" si="3025">D1631-7.2</f>
        <v>-7.2</v>
      </c>
      <c r="J1631">
        <f t="shared" ref="J1631" si="3026">F1631-32.4</f>
        <v>-32.4</v>
      </c>
    </row>
    <row r="1632" spans="1:23" ht="15" thickBot="1">
      <c r="A1632" s="22">
        <f t="shared" si="2920"/>
        <v>564</v>
      </c>
      <c r="B1632" s="2" t="s">
        <v>530</v>
      </c>
      <c r="C1632" s="16">
        <v>4.0000000000000001E-3</v>
      </c>
      <c r="D1632" s="12">
        <f t="shared" si="2921"/>
        <v>13.2</v>
      </c>
      <c r="E1632" s="16">
        <v>4.0000000000000001E-3</v>
      </c>
      <c r="F1632" s="13">
        <f t="shared" si="2922"/>
        <v>13.2</v>
      </c>
      <c r="G1632" s="24" t="s">
        <v>7</v>
      </c>
      <c r="H1632" s="20"/>
      <c r="I1632">
        <f t="shared" ref="I1632" si="3027">D1632-13.2</f>
        <v>0</v>
      </c>
      <c r="J1632">
        <f t="shared" ref="J1632" si="3028">F1632-13.2</f>
        <v>0</v>
      </c>
      <c r="M1632">
        <f t="shared" ref="M1632" si="3029">D1632+D1634</f>
        <v>20.399999999999999</v>
      </c>
      <c r="N1632">
        <f t="shared" ref="N1632" si="3030">F1632+F1634</f>
        <v>45.600000000000009</v>
      </c>
      <c r="T1632">
        <f>D1632</f>
        <v>13.2</v>
      </c>
      <c r="U1632">
        <f>D1634</f>
        <v>7.2000000000000011</v>
      </c>
      <c r="V1632">
        <f>F1632</f>
        <v>13.2</v>
      </c>
      <c r="W1632">
        <f>F1634</f>
        <v>32.400000000000006</v>
      </c>
    </row>
    <row r="1633" spans="1:23" ht="15" thickBot="1">
      <c r="A1633" s="22"/>
      <c r="B1633" s="2" t="s">
        <v>1</v>
      </c>
      <c r="C1633" s="16">
        <v>4.0000000000000001E-3</v>
      </c>
      <c r="D1633" s="6"/>
      <c r="E1633" s="16">
        <v>1.2E-2</v>
      </c>
      <c r="F1633" s="9"/>
      <c r="G1633" s="24"/>
      <c r="H1633" s="20"/>
    </row>
    <row r="1634" spans="1:23" ht="15" thickBot="1">
      <c r="A1634" s="23"/>
      <c r="B1634" s="3" t="s">
        <v>407</v>
      </c>
      <c r="C1634" s="16">
        <v>0</v>
      </c>
      <c r="D1634" s="10">
        <f t="shared" si="2927"/>
        <v>7.2000000000000011</v>
      </c>
      <c r="E1634" s="16">
        <v>6.0000000000000001E-3</v>
      </c>
      <c r="F1634" s="11">
        <f t="shared" si="2928"/>
        <v>32.400000000000006</v>
      </c>
      <c r="G1634" s="24"/>
      <c r="H1634" s="20"/>
      <c r="I1634">
        <f t="shared" ref="I1634" si="3031">D1634-7.2</f>
        <v>0</v>
      </c>
      <c r="J1634">
        <f t="shared" ref="J1634" si="3032">F1634-32.4</f>
        <v>0</v>
      </c>
    </row>
    <row r="1635" spans="1:23" ht="15" thickBot="1">
      <c r="A1635" s="22">
        <f t="shared" si="2920"/>
        <v>565</v>
      </c>
      <c r="B1635" s="2" t="s">
        <v>531</v>
      </c>
      <c r="C1635" s="16"/>
      <c r="D1635" s="12">
        <f t="shared" si="2921"/>
        <v>0</v>
      </c>
      <c r="E1635" s="16"/>
      <c r="F1635" s="13">
        <f t="shared" si="2922"/>
        <v>0</v>
      </c>
      <c r="G1635" s="24"/>
      <c r="H1635" s="20"/>
      <c r="I1635">
        <f t="shared" ref="I1635" si="3033">D1635-13.2</f>
        <v>-13.2</v>
      </c>
      <c r="J1635">
        <f t="shared" ref="J1635" si="3034">F1635-13.2</f>
        <v>-13.2</v>
      </c>
      <c r="M1635">
        <f t="shared" ref="M1635" si="3035">D1635+D1637</f>
        <v>0</v>
      </c>
      <c r="N1635">
        <f t="shared" ref="N1635" si="3036">F1635+F1637</f>
        <v>0</v>
      </c>
      <c r="T1635">
        <f>D1635</f>
        <v>0</v>
      </c>
      <c r="U1635">
        <f>D1637</f>
        <v>0</v>
      </c>
      <c r="V1635">
        <f>F1635</f>
        <v>0</v>
      </c>
      <c r="W1635">
        <f>F1637</f>
        <v>0</v>
      </c>
    </row>
    <row r="1636" spans="1:23" ht="15" thickBot="1">
      <c r="A1636" s="22"/>
      <c r="B1636" s="2" t="s">
        <v>1</v>
      </c>
      <c r="C1636" s="16"/>
      <c r="D1636" s="6"/>
      <c r="E1636" s="16"/>
      <c r="F1636" s="9"/>
      <c r="G1636" s="24"/>
      <c r="H1636" s="20"/>
    </row>
    <row r="1637" spans="1:23" ht="15" thickBot="1">
      <c r="A1637" s="23"/>
      <c r="B1637" s="3" t="s">
        <v>408</v>
      </c>
      <c r="C1637" s="16"/>
      <c r="D1637" s="10">
        <f t="shared" si="2927"/>
        <v>0</v>
      </c>
      <c r="E1637" s="16"/>
      <c r="F1637" s="11">
        <f t="shared" si="2928"/>
        <v>0</v>
      </c>
      <c r="G1637" s="24"/>
      <c r="H1637" s="20"/>
      <c r="I1637">
        <f t="shared" ref="I1637" si="3037">D1637-7.2</f>
        <v>-7.2</v>
      </c>
      <c r="J1637">
        <f t="shared" ref="J1637" si="3038">F1637-32.4</f>
        <v>-32.4</v>
      </c>
    </row>
    <row r="1638" spans="1:23" ht="15" thickBot="1">
      <c r="A1638" s="22">
        <f t="shared" si="2920"/>
        <v>566</v>
      </c>
      <c r="B1638" s="2" t="s">
        <v>532</v>
      </c>
      <c r="C1638" s="16"/>
      <c r="D1638" s="12">
        <f t="shared" si="2921"/>
        <v>0</v>
      </c>
      <c r="E1638" s="16"/>
      <c r="F1638" s="13">
        <f t="shared" si="2922"/>
        <v>0</v>
      </c>
      <c r="G1638" s="24"/>
      <c r="H1638" s="20"/>
      <c r="I1638">
        <f t="shared" ref="I1638" si="3039">D1638-13.2</f>
        <v>-13.2</v>
      </c>
      <c r="J1638">
        <f t="shared" ref="J1638" si="3040">F1638-13.2</f>
        <v>-13.2</v>
      </c>
      <c r="M1638">
        <f t="shared" ref="M1638" si="3041">D1638+D1640</f>
        <v>0</v>
      </c>
      <c r="N1638">
        <f t="shared" ref="N1638" si="3042">F1638+F1640</f>
        <v>0</v>
      </c>
      <c r="T1638">
        <f>D1638</f>
        <v>0</v>
      </c>
      <c r="U1638">
        <f>D1640</f>
        <v>0</v>
      </c>
      <c r="V1638">
        <f>F1638</f>
        <v>0</v>
      </c>
      <c r="W1638">
        <f>F1640</f>
        <v>0</v>
      </c>
    </row>
    <row r="1639" spans="1:23" ht="15" thickBot="1">
      <c r="A1639" s="22"/>
      <c r="B1639" s="2" t="s">
        <v>1</v>
      </c>
      <c r="C1639" s="16"/>
      <c r="D1639" s="6"/>
      <c r="E1639" s="16"/>
      <c r="F1639" s="9"/>
      <c r="G1639" s="24"/>
      <c r="H1639" s="20"/>
    </row>
    <row r="1640" spans="1:23" ht="15" thickBot="1">
      <c r="A1640" s="23"/>
      <c r="B1640" s="3" t="s">
        <v>409</v>
      </c>
      <c r="C1640" s="16"/>
      <c r="D1640" s="10">
        <f t="shared" si="2927"/>
        <v>0</v>
      </c>
      <c r="E1640" s="16"/>
      <c r="F1640" s="11">
        <f t="shared" si="2928"/>
        <v>0</v>
      </c>
      <c r="G1640" s="24"/>
      <c r="H1640" s="20"/>
      <c r="I1640">
        <f t="shared" ref="I1640" si="3043">D1640-7.2</f>
        <v>-7.2</v>
      </c>
      <c r="J1640">
        <f t="shared" ref="J1640" si="3044">F1640-32.4</f>
        <v>-32.4</v>
      </c>
    </row>
    <row r="1641" spans="1:23" ht="15" thickBot="1">
      <c r="A1641" s="22">
        <f t="shared" si="2920"/>
        <v>567</v>
      </c>
      <c r="B1641" s="2" t="s">
        <v>533</v>
      </c>
      <c r="C1641" s="16"/>
      <c r="D1641" s="12">
        <f t="shared" si="2921"/>
        <v>0</v>
      </c>
      <c r="E1641" s="16"/>
      <c r="F1641" s="13">
        <f t="shared" si="2922"/>
        <v>0</v>
      </c>
      <c r="G1641" s="24"/>
      <c r="H1641" s="20"/>
      <c r="I1641">
        <f t="shared" ref="I1641" si="3045">D1641-13.2</f>
        <v>-13.2</v>
      </c>
      <c r="J1641">
        <f t="shared" ref="J1641" si="3046">F1641-13.2</f>
        <v>-13.2</v>
      </c>
      <c r="M1641">
        <f t="shared" ref="M1641" si="3047">D1641+D1643</f>
        <v>0</v>
      </c>
      <c r="N1641">
        <f t="shared" ref="N1641" si="3048">F1641+F1643</f>
        <v>0</v>
      </c>
      <c r="T1641">
        <f>D1641</f>
        <v>0</v>
      </c>
      <c r="U1641">
        <f>D1643</f>
        <v>0</v>
      </c>
      <c r="V1641">
        <f>F1641</f>
        <v>0</v>
      </c>
      <c r="W1641">
        <f>F1643</f>
        <v>0</v>
      </c>
    </row>
    <row r="1642" spans="1:23" ht="15" thickBot="1">
      <c r="A1642" s="22"/>
      <c r="B1642" s="2" t="s">
        <v>1</v>
      </c>
      <c r="C1642" s="16"/>
      <c r="D1642" s="6"/>
      <c r="E1642" s="16"/>
      <c r="F1642" s="9"/>
      <c r="G1642" s="24"/>
      <c r="H1642" s="20"/>
    </row>
    <row r="1643" spans="1:23" ht="15" thickBot="1">
      <c r="A1643" s="23"/>
      <c r="B1643" s="3" t="s">
        <v>410</v>
      </c>
      <c r="C1643" s="16"/>
      <c r="D1643" s="10">
        <f t="shared" si="2927"/>
        <v>0</v>
      </c>
      <c r="E1643" s="16"/>
      <c r="F1643" s="11">
        <f t="shared" si="2928"/>
        <v>0</v>
      </c>
      <c r="G1643" s="24"/>
      <c r="H1643" s="20"/>
      <c r="I1643">
        <f t="shared" ref="I1643" si="3049">D1643-7.2</f>
        <v>-7.2</v>
      </c>
      <c r="J1643">
        <f t="shared" ref="J1643" si="3050">F1643-32.4</f>
        <v>-32.4</v>
      </c>
    </row>
    <row r="1644" spans="1:23" ht="15" thickBot="1">
      <c r="A1644" s="22">
        <f t="shared" si="2920"/>
        <v>568</v>
      </c>
      <c r="B1644" s="2" t="s">
        <v>534</v>
      </c>
      <c r="C1644" s="16"/>
      <c r="D1644" s="12">
        <f t="shared" si="2921"/>
        <v>0</v>
      </c>
      <c r="E1644" s="16"/>
      <c r="F1644" s="13">
        <f t="shared" si="2922"/>
        <v>0</v>
      </c>
      <c r="G1644" s="24"/>
      <c r="H1644" s="20"/>
      <c r="I1644">
        <f t="shared" ref="I1644" si="3051">D1644-13.2</f>
        <v>-13.2</v>
      </c>
      <c r="J1644">
        <f t="shared" ref="J1644" si="3052">F1644-13.2</f>
        <v>-13.2</v>
      </c>
      <c r="M1644">
        <f t="shared" ref="M1644" si="3053">D1644+D1646</f>
        <v>0</v>
      </c>
      <c r="N1644">
        <f t="shared" ref="N1644" si="3054">F1644+F1646</f>
        <v>0</v>
      </c>
      <c r="T1644">
        <f>D1644</f>
        <v>0</v>
      </c>
      <c r="U1644">
        <f>D1646</f>
        <v>0</v>
      </c>
      <c r="V1644">
        <f>F1644</f>
        <v>0</v>
      </c>
      <c r="W1644">
        <f>F1646</f>
        <v>0</v>
      </c>
    </row>
    <row r="1645" spans="1:23" ht="15" thickBot="1">
      <c r="A1645" s="22"/>
      <c r="B1645" s="2" t="s">
        <v>1</v>
      </c>
      <c r="C1645" s="16"/>
      <c r="D1645" s="6"/>
      <c r="E1645" s="16"/>
      <c r="F1645" s="9"/>
      <c r="G1645" s="24"/>
      <c r="H1645" s="20"/>
    </row>
    <row r="1646" spans="1:23" ht="15" thickBot="1">
      <c r="A1646" s="23"/>
      <c r="B1646" s="3" t="s">
        <v>411</v>
      </c>
      <c r="C1646" s="16"/>
      <c r="D1646" s="10">
        <f t="shared" si="2927"/>
        <v>0</v>
      </c>
      <c r="E1646" s="16"/>
      <c r="F1646" s="11">
        <f t="shared" si="2928"/>
        <v>0</v>
      </c>
      <c r="G1646" s="24"/>
      <c r="H1646" s="20"/>
      <c r="I1646">
        <f t="shared" ref="I1646" si="3055">D1646-7.2</f>
        <v>-7.2</v>
      </c>
      <c r="J1646">
        <f t="shared" ref="J1646" si="3056">F1646-32.4</f>
        <v>-32.4</v>
      </c>
    </row>
    <row r="1647" spans="1:23" ht="15" thickBot="1">
      <c r="A1647" s="22">
        <f t="shared" ref="A1647:A1710" si="3057">A1644+1</f>
        <v>569</v>
      </c>
      <c r="B1647" s="2" t="s">
        <v>535</v>
      </c>
      <c r="C1647" s="16"/>
      <c r="D1647" s="12">
        <f t="shared" ref="D1647:D1710" si="3058">C1647*3.3*1000</f>
        <v>0</v>
      </c>
      <c r="E1647" s="16"/>
      <c r="F1647" s="13">
        <f t="shared" ref="F1647:F1710" si="3059">E1647*3.3*1000</f>
        <v>0</v>
      </c>
      <c r="G1647" s="24"/>
      <c r="H1647" s="20"/>
      <c r="I1647">
        <f t="shared" ref="I1647" si="3060">D1647-13.2</f>
        <v>-13.2</v>
      </c>
      <c r="J1647">
        <f t="shared" ref="J1647" si="3061">F1647-13.2</f>
        <v>-13.2</v>
      </c>
      <c r="M1647">
        <f t="shared" ref="M1647" si="3062">D1647+D1649</f>
        <v>0</v>
      </c>
      <c r="N1647">
        <f t="shared" ref="N1647" si="3063">F1647+F1649</f>
        <v>0</v>
      </c>
      <c r="T1647">
        <f>D1647</f>
        <v>0</v>
      </c>
      <c r="U1647">
        <f>D1649</f>
        <v>0</v>
      </c>
      <c r="V1647">
        <f>F1647</f>
        <v>0</v>
      </c>
      <c r="W1647">
        <f>F1649</f>
        <v>0</v>
      </c>
    </row>
    <row r="1648" spans="1:23" ht="15" thickBot="1">
      <c r="A1648" s="22"/>
      <c r="B1648" s="2" t="s">
        <v>1</v>
      </c>
      <c r="C1648" s="16"/>
      <c r="D1648" s="6"/>
      <c r="E1648" s="16"/>
      <c r="F1648" s="9"/>
      <c r="G1648" s="24"/>
      <c r="H1648" s="20"/>
    </row>
    <row r="1649" spans="1:23" ht="15" thickBot="1">
      <c r="A1649" s="23"/>
      <c r="B1649" s="3" t="s">
        <v>412</v>
      </c>
      <c r="C1649" s="16"/>
      <c r="D1649" s="10">
        <f t="shared" ref="D1649:D1712" si="3064">(C1648+C1649)*1.8*1000</f>
        <v>0</v>
      </c>
      <c r="E1649" s="16"/>
      <c r="F1649" s="11">
        <f t="shared" ref="F1649:F1712" si="3065">(E1648+E1649)*1.8*1000</f>
        <v>0</v>
      </c>
      <c r="G1649" s="24"/>
      <c r="H1649" s="20"/>
      <c r="I1649">
        <f t="shared" ref="I1649" si="3066">D1649-7.2</f>
        <v>-7.2</v>
      </c>
      <c r="J1649">
        <f t="shared" ref="J1649" si="3067">F1649-32.4</f>
        <v>-32.4</v>
      </c>
    </row>
    <row r="1650" spans="1:23" ht="15" thickBot="1">
      <c r="A1650" s="22">
        <f t="shared" si="3057"/>
        <v>570</v>
      </c>
      <c r="B1650" s="2" t="s">
        <v>536</v>
      </c>
      <c r="C1650" s="16">
        <v>4.0000000000000001E-3</v>
      </c>
      <c r="D1650" s="12">
        <f t="shared" si="3058"/>
        <v>13.2</v>
      </c>
      <c r="E1650" s="16">
        <v>4.0000000000000001E-3</v>
      </c>
      <c r="F1650" s="13">
        <f t="shared" si="3059"/>
        <v>13.2</v>
      </c>
      <c r="G1650" s="24" t="s">
        <v>7</v>
      </c>
      <c r="H1650" s="20"/>
      <c r="I1650">
        <f t="shared" ref="I1650" si="3068">D1650-13.2</f>
        <v>0</v>
      </c>
      <c r="J1650">
        <f t="shared" ref="J1650" si="3069">F1650-13.2</f>
        <v>0</v>
      </c>
      <c r="M1650">
        <f t="shared" ref="M1650" si="3070">D1650+D1652</f>
        <v>20.399999999999999</v>
      </c>
      <c r="N1650">
        <f t="shared" ref="N1650" si="3071">F1650+F1652</f>
        <v>45.600000000000009</v>
      </c>
      <c r="T1650">
        <f>D1650</f>
        <v>13.2</v>
      </c>
      <c r="U1650">
        <f>D1652</f>
        <v>7.2000000000000011</v>
      </c>
      <c r="V1650">
        <f>F1650</f>
        <v>13.2</v>
      </c>
      <c r="W1650">
        <f>F1652</f>
        <v>32.400000000000006</v>
      </c>
    </row>
    <row r="1651" spans="1:23" ht="15" thickBot="1">
      <c r="A1651" s="22"/>
      <c r="B1651" s="2" t="s">
        <v>1</v>
      </c>
      <c r="C1651" s="16">
        <v>4.0000000000000001E-3</v>
      </c>
      <c r="D1651" s="6"/>
      <c r="E1651" s="16">
        <v>1.2E-2</v>
      </c>
      <c r="F1651" s="9"/>
      <c r="G1651" s="24"/>
      <c r="H1651" s="20"/>
    </row>
    <row r="1652" spans="1:23" ht="15" thickBot="1">
      <c r="A1652" s="23"/>
      <c r="B1652" s="3" t="s">
        <v>413</v>
      </c>
      <c r="C1652" s="16">
        <v>0</v>
      </c>
      <c r="D1652" s="10">
        <f t="shared" si="3064"/>
        <v>7.2000000000000011</v>
      </c>
      <c r="E1652" s="16">
        <v>6.0000000000000001E-3</v>
      </c>
      <c r="F1652" s="11">
        <f t="shared" si="3065"/>
        <v>32.400000000000006</v>
      </c>
      <c r="G1652" s="24"/>
      <c r="H1652" s="20"/>
      <c r="I1652">
        <f t="shared" ref="I1652" si="3072">D1652-7.2</f>
        <v>0</v>
      </c>
      <c r="J1652">
        <f t="shared" ref="J1652" si="3073">F1652-32.4</f>
        <v>0</v>
      </c>
    </row>
    <row r="1653" spans="1:23" ht="15" thickBot="1">
      <c r="A1653" s="22">
        <f t="shared" si="3057"/>
        <v>571</v>
      </c>
      <c r="B1653" s="2" t="s">
        <v>537</v>
      </c>
      <c r="C1653" s="16"/>
      <c r="D1653" s="12">
        <f t="shared" si="3058"/>
        <v>0</v>
      </c>
      <c r="E1653" s="16"/>
      <c r="F1653" s="13">
        <f t="shared" si="3059"/>
        <v>0</v>
      </c>
      <c r="G1653" s="24"/>
      <c r="H1653" s="20"/>
      <c r="I1653">
        <f t="shared" ref="I1653" si="3074">D1653-13.2</f>
        <v>-13.2</v>
      </c>
      <c r="J1653">
        <f t="shared" ref="J1653" si="3075">F1653-13.2</f>
        <v>-13.2</v>
      </c>
      <c r="M1653">
        <f t="shared" ref="M1653" si="3076">D1653+D1655</f>
        <v>0</v>
      </c>
      <c r="N1653">
        <f t="shared" ref="N1653" si="3077">F1653+F1655</f>
        <v>0</v>
      </c>
      <c r="T1653">
        <f>D1653</f>
        <v>0</v>
      </c>
      <c r="U1653">
        <f>D1655</f>
        <v>0</v>
      </c>
      <c r="V1653">
        <f>F1653</f>
        <v>0</v>
      </c>
      <c r="W1653">
        <f>F1655</f>
        <v>0</v>
      </c>
    </row>
    <row r="1654" spans="1:23" ht="15" thickBot="1">
      <c r="A1654" s="22"/>
      <c r="B1654" s="2" t="s">
        <v>1</v>
      </c>
      <c r="C1654" s="16"/>
      <c r="D1654" s="6"/>
      <c r="E1654" s="16"/>
      <c r="F1654" s="9"/>
      <c r="G1654" s="24"/>
      <c r="H1654" s="20"/>
    </row>
    <row r="1655" spans="1:23" ht="15" thickBot="1">
      <c r="A1655" s="23"/>
      <c r="B1655" s="3" t="s">
        <v>414</v>
      </c>
      <c r="C1655" s="16"/>
      <c r="D1655" s="10">
        <f t="shared" si="3064"/>
        <v>0</v>
      </c>
      <c r="E1655" s="16"/>
      <c r="F1655" s="11">
        <f t="shared" si="3065"/>
        <v>0</v>
      </c>
      <c r="G1655" s="24"/>
      <c r="H1655" s="20"/>
      <c r="I1655">
        <f t="shared" ref="I1655" si="3078">D1655-7.2</f>
        <v>-7.2</v>
      </c>
      <c r="J1655">
        <f t="shared" ref="J1655" si="3079">F1655-32.4</f>
        <v>-32.4</v>
      </c>
    </row>
    <row r="1656" spans="1:23" ht="15" thickBot="1">
      <c r="A1656" s="22">
        <f t="shared" si="3057"/>
        <v>572</v>
      </c>
      <c r="B1656" s="2" t="s">
        <v>538</v>
      </c>
      <c r="C1656" s="16"/>
      <c r="D1656" s="12">
        <f t="shared" si="3058"/>
        <v>0</v>
      </c>
      <c r="E1656" s="16"/>
      <c r="F1656" s="13">
        <f t="shared" si="3059"/>
        <v>0</v>
      </c>
      <c r="G1656" s="24"/>
      <c r="H1656" s="20"/>
      <c r="I1656">
        <f t="shared" ref="I1656" si="3080">D1656-13.2</f>
        <v>-13.2</v>
      </c>
      <c r="J1656">
        <f t="shared" ref="J1656" si="3081">F1656-13.2</f>
        <v>-13.2</v>
      </c>
      <c r="M1656">
        <f t="shared" ref="M1656" si="3082">D1656+D1658</f>
        <v>0</v>
      </c>
      <c r="N1656">
        <f t="shared" ref="N1656" si="3083">F1656+F1658</f>
        <v>0</v>
      </c>
      <c r="T1656">
        <f>D1656</f>
        <v>0</v>
      </c>
      <c r="U1656">
        <f>D1658</f>
        <v>0</v>
      </c>
      <c r="V1656">
        <f>F1656</f>
        <v>0</v>
      </c>
      <c r="W1656">
        <f>F1658</f>
        <v>0</v>
      </c>
    </row>
    <row r="1657" spans="1:23" ht="15" thickBot="1">
      <c r="A1657" s="22"/>
      <c r="B1657" s="2" t="s">
        <v>1</v>
      </c>
      <c r="C1657" s="16"/>
      <c r="D1657" s="6"/>
      <c r="E1657" s="16"/>
      <c r="F1657" s="9"/>
      <c r="G1657" s="24"/>
      <c r="H1657" s="20"/>
    </row>
    <row r="1658" spans="1:23" ht="15" thickBot="1">
      <c r="A1658" s="23"/>
      <c r="B1658" s="3" t="s">
        <v>415</v>
      </c>
      <c r="C1658" s="16"/>
      <c r="D1658" s="10">
        <f t="shared" si="3064"/>
        <v>0</v>
      </c>
      <c r="E1658" s="16"/>
      <c r="F1658" s="11">
        <f t="shared" si="3065"/>
        <v>0</v>
      </c>
      <c r="G1658" s="24"/>
      <c r="H1658" s="20"/>
      <c r="I1658">
        <f t="shared" ref="I1658" si="3084">D1658-7.2</f>
        <v>-7.2</v>
      </c>
      <c r="J1658">
        <f t="shared" ref="J1658" si="3085">F1658-32.4</f>
        <v>-32.4</v>
      </c>
    </row>
    <row r="1659" spans="1:23" ht="15" thickBot="1">
      <c r="A1659" s="22">
        <f t="shared" si="3057"/>
        <v>573</v>
      </c>
      <c r="B1659" s="2" t="s">
        <v>539</v>
      </c>
      <c r="C1659" s="16"/>
      <c r="D1659" s="12">
        <f t="shared" si="3058"/>
        <v>0</v>
      </c>
      <c r="E1659" s="16"/>
      <c r="F1659" s="13">
        <f t="shared" si="3059"/>
        <v>0</v>
      </c>
      <c r="G1659" s="24"/>
      <c r="H1659" s="20"/>
      <c r="I1659">
        <f t="shared" ref="I1659" si="3086">D1659-13.2</f>
        <v>-13.2</v>
      </c>
      <c r="J1659">
        <f t="shared" ref="J1659" si="3087">F1659-13.2</f>
        <v>-13.2</v>
      </c>
      <c r="M1659">
        <f t="shared" ref="M1659" si="3088">D1659+D1661</f>
        <v>0</v>
      </c>
      <c r="N1659">
        <f t="shared" ref="N1659" si="3089">F1659+F1661</f>
        <v>0</v>
      </c>
      <c r="T1659">
        <f>D1659</f>
        <v>0</v>
      </c>
      <c r="U1659">
        <f>D1661</f>
        <v>0</v>
      </c>
      <c r="V1659">
        <f>F1659</f>
        <v>0</v>
      </c>
      <c r="W1659">
        <f>F1661</f>
        <v>0</v>
      </c>
    </row>
    <row r="1660" spans="1:23" ht="15" thickBot="1">
      <c r="A1660" s="22"/>
      <c r="B1660" s="2" t="s">
        <v>1</v>
      </c>
      <c r="C1660" s="16"/>
      <c r="D1660" s="6"/>
      <c r="E1660" s="16"/>
      <c r="F1660" s="9"/>
      <c r="G1660" s="24"/>
      <c r="H1660" s="20"/>
    </row>
    <row r="1661" spans="1:23" ht="15" thickBot="1">
      <c r="A1661" s="23"/>
      <c r="B1661" s="3" t="s">
        <v>416</v>
      </c>
      <c r="C1661" s="16"/>
      <c r="D1661" s="10">
        <f t="shared" si="3064"/>
        <v>0</v>
      </c>
      <c r="E1661" s="16"/>
      <c r="F1661" s="11">
        <f t="shared" si="3065"/>
        <v>0</v>
      </c>
      <c r="G1661" s="24"/>
      <c r="H1661" s="20"/>
      <c r="I1661">
        <f t="shared" ref="I1661" si="3090">D1661-7.2</f>
        <v>-7.2</v>
      </c>
      <c r="J1661">
        <f t="shared" ref="J1661" si="3091">F1661-32.4</f>
        <v>-32.4</v>
      </c>
    </row>
    <row r="1662" spans="1:23" ht="15" thickBot="1">
      <c r="A1662" s="22">
        <f t="shared" si="3057"/>
        <v>574</v>
      </c>
      <c r="B1662" s="2" t="s">
        <v>540</v>
      </c>
      <c r="C1662" s="16"/>
      <c r="D1662" s="12">
        <f t="shared" si="3058"/>
        <v>0</v>
      </c>
      <c r="E1662" s="16"/>
      <c r="F1662" s="13">
        <f t="shared" si="3059"/>
        <v>0</v>
      </c>
      <c r="G1662" s="24"/>
      <c r="H1662" s="20"/>
      <c r="I1662">
        <f t="shared" ref="I1662" si="3092">D1662-13.2</f>
        <v>-13.2</v>
      </c>
      <c r="J1662">
        <f t="shared" ref="J1662" si="3093">F1662-13.2</f>
        <v>-13.2</v>
      </c>
      <c r="M1662">
        <f t="shared" ref="M1662" si="3094">D1662+D1664</f>
        <v>0</v>
      </c>
      <c r="N1662">
        <f t="shared" ref="N1662" si="3095">F1662+F1664</f>
        <v>0</v>
      </c>
      <c r="T1662">
        <f>D1662</f>
        <v>0</v>
      </c>
      <c r="U1662">
        <f>D1664</f>
        <v>0</v>
      </c>
      <c r="V1662">
        <f>F1662</f>
        <v>0</v>
      </c>
      <c r="W1662">
        <f>F1664</f>
        <v>0</v>
      </c>
    </row>
    <row r="1663" spans="1:23" ht="15" thickBot="1">
      <c r="A1663" s="22"/>
      <c r="B1663" s="2" t="s">
        <v>1</v>
      </c>
      <c r="C1663" s="16"/>
      <c r="D1663" s="6"/>
      <c r="E1663" s="16"/>
      <c r="F1663" s="9"/>
      <c r="G1663" s="24"/>
      <c r="H1663" s="20"/>
    </row>
    <row r="1664" spans="1:23" ht="15" thickBot="1">
      <c r="A1664" s="23"/>
      <c r="B1664" s="3" t="s">
        <v>417</v>
      </c>
      <c r="C1664" s="16"/>
      <c r="D1664" s="10">
        <f t="shared" si="3064"/>
        <v>0</v>
      </c>
      <c r="E1664" s="16"/>
      <c r="F1664" s="11">
        <f t="shared" si="3065"/>
        <v>0</v>
      </c>
      <c r="G1664" s="24"/>
      <c r="H1664" s="20"/>
      <c r="I1664">
        <f t="shared" ref="I1664" si="3096">D1664-7.2</f>
        <v>-7.2</v>
      </c>
      <c r="J1664">
        <f t="shared" ref="J1664" si="3097">F1664-32.4</f>
        <v>-32.4</v>
      </c>
    </row>
    <row r="1665" spans="1:23" ht="15" thickBot="1">
      <c r="A1665" s="22">
        <f t="shared" si="3057"/>
        <v>575</v>
      </c>
      <c r="B1665" s="2" t="s">
        <v>541</v>
      </c>
      <c r="C1665" s="16"/>
      <c r="D1665" s="12">
        <f t="shared" si="3058"/>
        <v>0</v>
      </c>
      <c r="E1665" s="16"/>
      <c r="F1665" s="13">
        <f t="shared" si="3059"/>
        <v>0</v>
      </c>
      <c r="G1665" s="24"/>
      <c r="H1665" s="20"/>
      <c r="I1665">
        <f t="shared" ref="I1665" si="3098">D1665-13.2</f>
        <v>-13.2</v>
      </c>
      <c r="J1665">
        <f t="shared" ref="J1665" si="3099">F1665-13.2</f>
        <v>-13.2</v>
      </c>
      <c r="M1665">
        <f t="shared" ref="M1665" si="3100">D1665+D1667</f>
        <v>0</v>
      </c>
      <c r="N1665">
        <f t="shared" ref="N1665" si="3101">F1665+F1667</f>
        <v>0</v>
      </c>
      <c r="T1665">
        <f>D1665</f>
        <v>0</v>
      </c>
      <c r="U1665">
        <f>D1667</f>
        <v>0</v>
      </c>
      <c r="V1665">
        <f>F1665</f>
        <v>0</v>
      </c>
      <c r="W1665">
        <f>F1667</f>
        <v>0</v>
      </c>
    </row>
    <row r="1666" spans="1:23" ht="15" thickBot="1">
      <c r="A1666" s="22"/>
      <c r="B1666" s="2" t="s">
        <v>1</v>
      </c>
      <c r="C1666" s="16"/>
      <c r="D1666" s="6"/>
      <c r="E1666" s="16"/>
      <c r="F1666" s="9"/>
      <c r="G1666" s="24"/>
      <c r="H1666" s="20"/>
    </row>
    <row r="1667" spans="1:23" ht="15" thickBot="1">
      <c r="A1667" s="23"/>
      <c r="B1667" s="3" t="s">
        <v>418</v>
      </c>
      <c r="C1667" s="16"/>
      <c r="D1667" s="10">
        <f t="shared" si="3064"/>
        <v>0</v>
      </c>
      <c r="E1667" s="16"/>
      <c r="F1667" s="11">
        <f t="shared" si="3065"/>
        <v>0</v>
      </c>
      <c r="G1667" s="24"/>
      <c r="H1667" s="20"/>
      <c r="I1667">
        <f t="shared" ref="I1667" si="3102">D1667-7.2</f>
        <v>-7.2</v>
      </c>
      <c r="J1667">
        <f t="shared" ref="J1667" si="3103">F1667-32.4</f>
        <v>-32.4</v>
      </c>
    </row>
    <row r="1668" spans="1:23" ht="15" thickBot="1">
      <c r="A1668" s="22">
        <f t="shared" si="3057"/>
        <v>576</v>
      </c>
      <c r="B1668" s="2" t="s">
        <v>542</v>
      </c>
      <c r="C1668" s="16"/>
      <c r="D1668" s="12">
        <f t="shared" si="3058"/>
        <v>0</v>
      </c>
      <c r="E1668" s="16"/>
      <c r="F1668" s="13">
        <f t="shared" si="3059"/>
        <v>0</v>
      </c>
      <c r="G1668" s="24"/>
      <c r="H1668" s="20"/>
      <c r="I1668">
        <f t="shared" ref="I1668" si="3104">D1668-13.2</f>
        <v>-13.2</v>
      </c>
      <c r="J1668">
        <f t="shared" ref="J1668" si="3105">F1668-13.2</f>
        <v>-13.2</v>
      </c>
      <c r="M1668">
        <f t="shared" ref="M1668" si="3106">D1668+D1670</f>
        <v>0</v>
      </c>
      <c r="N1668">
        <f t="shared" ref="N1668" si="3107">F1668+F1670</f>
        <v>0</v>
      </c>
      <c r="T1668">
        <f>D1668</f>
        <v>0</v>
      </c>
      <c r="U1668">
        <f>D1670</f>
        <v>0</v>
      </c>
      <c r="V1668">
        <f>F1668</f>
        <v>0</v>
      </c>
      <c r="W1668">
        <f>F1670</f>
        <v>0</v>
      </c>
    </row>
    <row r="1669" spans="1:23" ht="15" thickBot="1">
      <c r="A1669" s="22"/>
      <c r="B1669" s="2" t="s">
        <v>1</v>
      </c>
      <c r="C1669" s="16"/>
      <c r="D1669" s="6"/>
      <c r="E1669" s="16"/>
      <c r="F1669" s="9"/>
      <c r="G1669" s="24"/>
      <c r="H1669" s="20"/>
    </row>
    <row r="1670" spans="1:23" ht="15" thickBot="1">
      <c r="A1670" s="23"/>
      <c r="B1670" s="3" t="s">
        <v>419</v>
      </c>
      <c r="C1670" s="16"/>
      <c r="D1670" s="10">
        <f t="shared" si="3064"/>
        <v>0</v>
      </c>
      <c r="E1670" s="16"/>
      <c r="F1670" s="11">
        <f t="shared" si="3065"/>
        <v>0</v>
      </c>
      <c r="G1670" s="24"/>
      <c r="H1670" s="20"/>
      <c r="I1670">
        <f t="shared" ref="I1670" si="3108">D1670-7.2</f>
        <v>-7.2</v>
      </c>
      <c r="J1670">
        <f t="shared" ref="J1670" si="3109">F1670-32.4</f>
        <v>-32.4</v>
      </c>
    </row>
    <row r="1671" spans="1:23" ht="15" thickBot="1">
      <c r="A1671" s="22">
        <f t="shared" si="3057"/>
        <v>577</v>
      </c>
      <c r="B1671" s="2" t="s">
        <v>543</v>
      </c>
      <c r="C1671" s="16"/>
      <c r="D1671" s="12">
        <f t="shared" si="3058"/>
        <v>0</v>
      </c>
      <c r="E1671" s="16"/>
      <c r="F1671" s="13">
        <f t="shared" si="3059"/>
        <v>0</v>
      </c>
      <c r="G1671" s="24"/>
      <c r="H1671" s="20"/>
      <c r="I1671">
        <f t="shared" ref="I1671" si="3110">D1671-13.2</f>
        <v>-13.2</v>
      </c>
      <c r="J1671">
        <f t="shared" ref="J1671" si="3111">F1671-13.2</f>
        <v>-13.2</v>
      </c>
      <c r="M1671">
        <f t="shared" ref="M1671" si="3112">D1671+D1673</f>
        <v>0</v>
      </c>
      <c r="N1671">
        <f t="shared" ref="N1671" si="3113">F1671+F1673</f>
        <v>0</v>
      </c>
      <c r="T1671">
        <f>D1671</f>
        <v>0</v>
      </c>
      <c r="U1671">
        <f>D1673</f>
        <v>0</v>
      </c>
      <c r="V1671">
        <f>F1671</f>
        <v>0</v>
      </c>
      <c r="W1671">
        <f>F1673</f>
        <v>0</v>
      </c>
    </row>
    <row r="1672" spans="1:23" ht="15" thickBot="1">
      <c r="A1672" s="22"/>
      <c r="B1672" s="2" t="s">
        <v>1</v>
      </c>
      <c r="C1672" s="16"/>
      <c r="D1672" s="6"/>
      <c r="E1672" s="16"/>
      <c r="F1672" s="9"/>
      <c r="G1672" s="24"/>
      <c r="H1672" s="20"/>
    </row>
    <row r="1673" spans="1:23" ht="15" thickBot="1">
      <c r="A1673" s="23"/>
      <c r="B1673" s="3" t="s">
        <v>420</v>
      </c>
      <c r="C1673" s="16"/>
      <c r="D1673" s="10">
        <f t="shared" si="3064"/>
        <v>0</v>
      </c>
      <c r="E1673" s="16"/>
      <c r="F1673" s="11">
        <f t="shared" si="3065"/>
        <v>0</v>
      </c>
      <c r="G1673" s="24"/>
      <c r="H1673" s="20"/>
      <c r="I1673">
        <f t="shared" ref="I1673" si="3114">D1673-7.2</f>
        <v>-7.2</v>
      </c>
      <c r="J1673">
        <f t="shared" ref="J1673" si="3115">F1673-32.4</f>
        <v>-32.4</v>
      </c>
    </row>
    <row r="1674" spans="1:23" ht="15" thickBot="1">
      <c r="A1674" s="22">
        <f t="shared" si="3057"/>
        <v>578</v>
      </c>
      <c r="B1674" s="2" t="s">
        <v>544</v>
      </c>
      <c r="C1674" s="16"/>
      <c r="D1674" s="12">
        <f t="shared" si="3058"/>
        <v>0</v>
      </c>
      <c r="E1674" s="16"/>
      <c r="F1674" s="13">
        <f t="shared" si="3059"/>
        <v>0</v>
      </c>
      <c r="G1674" s="24"/>
      <c r="H1674" s="20"/>
      <c r="I1674">
        <f t="shared" ref="I1674" si="3116">D1674-13.2</f>
        <v>-13.2</v>
      </c>
      <c r="J1674">
        <f t="shared" ref="J1674" si="3117">F1674-13.2</f>
        <v>-13.2</v>
      </c>
      <c r="M1674">
        <f t="shared" ref="M1674" si="3118">D1674+D1676</f>
        <v>0</v>
      </c>
      <c r="N1674">
        <f t="shared" ref="N1674" si="3119">F1674+F1676</f>
        <v>0</v>
      </c>
      <c r="T1674">
        <f>D1674</f>
        <v>0</v>
      </c>
      <c r="U1674">
        <f>D1676</f>
        <v>0</v>
      </c>
      <c r="V1674">
        <f>F1674</f>
        <v>0</v>
      </c>
      <c r="W1674">
        <f>F1676</f>
        <v>0</v>
      </c>
    </row>
    <row r="1675" spans="1:23" ht="15" thickBot="1">
      <c r="A1675" s="22"/>
      <c r="B1675" s="2" t="s">
        <v>1</v>
      </c>
      <c r="C1675" s="16"/>
      <c r="D1675" s="6"/>
      <c r="E1675" s="16"/>
      <c r="F1675" s="9"/>
      <c r="G1675" s="24"/>
      <c r="H1675" s="20"/>
    </row>
    <row r="1676" spans="1:23" ht="15" thickBot="1">
      <c r="A1676" s="23"/>
      <c r="B1676" s="3" t="s">
        <v>421</v>
      </c>
      <c r="C1676" s="16"/>
      <c r="D1676" s="10">
        <f t="shared" si="3064"/>
        <v>0</v>
      </c>
      <c r="E1676" s="16"/>
      <c r="F1676" s="11">
        <f t="shared" si="3065"/>
        <v>0</v>
      </c>
      <c r="G1676" s="24"/>
      <c r="H1676" s="20"/>
      <c r="I1676">
        <f t="shared" ref="I1676" si="3120">D1676-7.2</f>
        <v>-7.2</v>
      </c>
      <c r="J1676">
        <f t="shared" ref="J1676" si="3121">F1676-32.4</f>
        <v>-32.4</v>
      </c>
    </row>
    <row r="1677" spans="1:23" ht="15" thickBot="1">
      <c r="A1677" s="22">
        <f t="shared" si="3057"/>
        <v>579</v>
      </c>
      <c r="B1677" s="2" t="s">
        <v>545</v>
      </c>
      <c r="C1677" s="16"/>
      <c r="D1677" s="12">
        <f t="shared" si="3058"/>
        <v>0</v>
      </c>
      <c r="E1677" s="16"/>
      <c r="F1677" s="13">
        <f t="shared" si="3059"/>
        <v>0</v>
      </c>
      <c r="G1677" s="24"/>
      <c r="H1677" s="20"/>
      <c r="I1677">
        <f t="shared" ref="I1677" si="3122">D1677-13.2</f>
        <v>-13.2</v>
      </c>
      <c r="J1677">
        <f t="shared" ref="J1677" si="3123">F1677-13.2</f>
        <v>-13.2</v>
      </c>
      <c r="M1677">
        <f t="shared" ref="M1677" si="3124">D1677+D1679</f>
        <v>0</v>
      </c>
      <c r="N1677">
        <f t="shared" ref="N1677" si="3125">F1677+F1679</f>
        <v>0</v>
      </c>
      <c r="T1677">
        <f>D1677</f>
        <v>0</v>
      </c>
      <c r="U1677">
        <f>D1679</f>
        <v>0</v>
      </c>
      <c r="V1677">
        <f>F1677</f>
        <v>0</v>
      </c>
      <c r="W1677">
        <f>F1679</f>
        <v>0</v>
      </c>
    </row>
    <row r="1678" spans="1:23" ht="15" thickBot="1">
      <c r="A1678" s="22"/>
      <c r="B1678" s="2" t="s">
        <v>1</v>
      </c>
      <c r="C1678" s="16"/>
      <c r="D1678" s="6"/>
      <c r="E1678" s="16"/>
      <c r="F1678" s="9"/>
      <c r="G1678" s="24"/>
      <c r="H1678" s="20"/>
    </row>
    <row r="1679" spans="1:23" ht="15" thickBot="1">
      <c r="A1679" s="23"/>
      <c r="B1679" s="3" t="s">
        <v>422</v>
      </c>
      <c r="C1679" s="16"/>
      <c r="D1679" s="10">
        <f t="shared" si="3064"/>
        <v>0</v>
      </c>
      <c r="E1679" s="16"/>
      <c r="F1679" s="11">
        <f t="shared" si="3065"/>
        <v>0</v>
      </c>
      <c r="G1679" s="24"/>
      <c r="H1679" s="20"/>
      <c r="I1679">
        <f t="shared" ref="I1679" si="3126">D1679-7.2</f>
        <v>-7.2</v>
      </c>
      <c r="J1679">
        <f t="shared" ref="J1679" si="3127">F1679-32.4</f>
        <v>-32.4</v>
      </c>
    </row>
    <row r="1680" spans="1:23" ht="15" thickBot="1">
      <c r="A1680" s="22">
        <f t="shared" si="3057"/>
        <v>580</v>
      </c>
      <c r="B1680" s="2" t="s">
        <v>546</v>
      </c>
      <c r="C1680" s="16"/>
      <c r="D1680" s="12">
        <f t="shared" si="3058"/>
        <v>0</v>
      </c>
      <c r="E1680" s="16"/>
      <c r="F1680" s="13">
        <f t="shared" si="3059"/>
        <v>0</v>
      </c>
      <c r="G1680" s="24"/>
      <c r="H1680" s="20"/>
      <c r="I1680">
        <f t="shared" ref="I1680" si="3128">D1680-13.2</f>
        <v>-13.2</v>
      </c>
      <c r="J1680">
        <f t="shared" ref="J1680" si="3129">F1680-13.2</f>
        <v>-13.2</v>
      </c>
      <c r="M1680">
        <f t="shared" ref="M1680" si="3130">D1680+D1682</f>
        <v>0</v>
      </c>
      <c r="N1680">
        <f t="shared" ref="N1680" si="3131">F1680+F1682</f>
        <v>0</v>
      </c>
      <c r="T1680">
        <f>D1680</f>
        <v>0</v>
      </c>
      <c r="U1680">
        <f>D1682</f>
        <v>0</v>
      </c>
      <c r="V1680">
        <f>F1680</f>
        <v>0</v>
      </c>
      <c r="W1680">
        <f>F1682</f>
        <v>0</v>
      </c>
    </row>
    <row r="1681" spans="1:23" ht="15" thickBot="1">
      <c r="A1681" s="22"/>
      <c r="B1681" s="2" t="s">
        <v>1</v>
      </c>
      <c r="C1681" s="16"/>
      <c r="D1681" s="6"/>
      <c r="E1681" s="16"/>
      <c r="F1681" s="9"/>
      <c r="G1681" s="24"/>
      <c r="H1681" s="20"/>
    </row>
    <row r="1682" spans="1:23" ht="15" thickBot="1">
      <c r="A1682" s="23"/>
      <c r="B1682" s="3" t="s">
        <v>423</v>
      </c>
      <c r="C1682" s="16"/>
      <c r="D1682" s="10">
        <f t="shared" si="3064"/>
        <v>0</v>
      </c>
      <c r="E1682" s="16"/>
      <c r="F1682" s="11">
        <f t="shared" si="3065"/>
        <v>0</v>
      </c>
      <c r="G1682" s="24"/>
      <c r="H1682" s="20"/>
      <c r="I1682">
        <f t="shared" ref="I1682" si="3132">D1682-7.2</f>
        <v>-7.2</v>
      </c>
      <c r="J1682">
        <f t="shared" ref="J1682" si="3133">F1682-32.4</f>
        <v>-32.4</v>
      </c>
    </row>
    <row r="1683" spans="1:23" ht="15" thickBot="1">
      <c r="A1683" s="22">
        <f t="shared" si="3057"/>
        <v>581</v>
      </c>
      <c r="B1683" s="2" t="s">
        <v>547</v>
      </c>
      <c r="C1683" s="16"/>
      <c r="D1683" s="12">
        <f t="shared" si="3058"/>
        <v>0</v>
      </c>
      <c r="E1683" s="16"/>
      <c r="F1683" s="13">
        <f t="shared" si="3059"/>
        <v>0</v>
      </c>
      <c r="G1683" s="24"/>
      <c r="H1683" s="20"/>
      <c r="I1683">
        <f t="shared" ref="I1683" si="3134">D1683-13.2</f>
        <v>-13.2</v>
      </c>
      <c r="J1683">
        <f t="shared" ref="J1683" si="3135">F1683-13.2</f>
        <v>-13.2</v>
      </c>
      <c r="M1683">
        <f t="shared" ref="M1683" si="3136">D1683+D1685</f>
        <v>0</v>
      </c>
      <c r="N1683">
        <f t="shared" ref="N1683" si="3137">F1683+F1685</f>
        <v>0</v>
      </c>
      <c r="T1683">
        <f>D1683</f>
        <v>0</v>
      </c>
      <c r="U1683">
        <f>D1685</f>
        <v>0</v>
      </c>
      <c r="V1683">
        <f>F1683</f>
        <v>0</v>
      </c>
      <c r="W1683">
        <f>F1685</f>
        <v>0</v>
      </c>
    </row>
    <row r="1684" spans="1:23" ht="15" thickBot="1">
      <c r="A1684" s="22"/>
      <c r="B1684" s="2" t="s">
        <v>1</v>
      </c>
      <c r="C1684" s="16"/>
      <c r="D1684" s="6"/>
      <c r="E1684" s="16"/>
      <c r="F1684" s="9"/>
      <c r="G1684" s="24"/>
      <c r="H1684" s="20"/>
    </row>
    <row r="1685" spans="1:23" ht="15" thickBot="1">
      <c r="A1685" s="23"/>
      <c r="B1685" s="3" t="s">
        <v>424</v>
      </c>
      <c r="C1685" s="16"/>
      <c r="D1685" s="10">
        <f t="shared" si="3064"/>
        <v>0</v>
      </c>
      <c r="E1685" s="16"/>
      <c r="F1685" s="11">
        <f t="shared" si="3065"/>
        <v>0</v>
      </c>
      <c r="G1685" s="24"/>
      <c r="H1685" s="20"/>
      <c r="I1685">
        <f t="shared" ref="I1685" si="3138">D1685-7.2</f>
        <v>-7.2</v>
      </c>
      <c r="J1685">
        <f t="shared" ref="J1685" si="3139">F1685-32.4</f>
        <v>-32.4</v>
      </c>
    </row>
    <row r="1686" spans="1:23" ht="15" thickBot="1">
      <c r="A1686" s="22">
        <f t="shared" si="3057"/>
        <v>582</v>
      </c>
      <c r="B1686" s="2" t="s">
        <v>548</v>
      </c>
      <c r="C1686" s="16"/>
      <c r="D1686" s="12">
        <f t="shared" si="3058"/>
        <v>0</v>
      </c>
      <c r="E1686" s="16"/>
      <c r="F1686" s="13">
        <f t="shared" si="3059"/>
        <v>0</v>
      </c>
      <c r="G1686" s="24"/>
      <c r="H1686" s="20"/>
      <c r="I1686">
        <f t="shared" ref="I1686" si="3140">D1686-13.2</f>
        <v>-13.2</v>
      </c>
      <c r="J1686">
        <f t="shared" ref="J1686" si="3141">F1686-13.2</f>
        <v>-13.2</v>
      </c>
      <c r="M1686">
        <f t="shared" ref="M1686" si="3142">D1686+D1688</f>
        <v>0</v>
      </c>
      <c r="N1686">
        <f t="shared" ref="N1686" si="3143">F1686+F1688</f>
        <v>0</v>
      </c>
      <c r="T1686">
        <f>D1686</f>
        <v>0</v>
      </c>
      <c r="U1686">
        <f>D1688</f>
        <v>0</v>
      </c>
      <c r="V1686">
        <f>F1686</f>
        <v>0</v>
      </c>
      <c r="W1686">
        <f>F1688</f>
        <v>0</v>
      </c>
    </row>
    <row r="1687" spans="1:23" ht="15" thickBot="1">
      <c r="A1687" s="22"/>
      <c r="B1687" s="2" t="s">
        <v>1</v>
      </c>
      <c r="C1687" s="16"/>
      <c r="D1687" s="6"/>
      <c r="E1687" s="16"/>
      <c r="F1687" s="9"/>
      <c r="G1687" s="24"/>
      <c r="H1687" s="20"/>
    </row>
    <row r="1688" spans="1:23" ht="15" thickBot="1">
      <c r="A1688" s="23"/>
      <c r="B1688" s="3" t="s">
        <v>425</v>
      </c>
      <c r="C1688" s="16"/>
      <c r="D1688" s="10">
        <f t="shared" si="3064"/>
        <v>0</v>
      </c>
      <c r="E1688" s="16"/>
      <c r="F1688" s="11">
        <f t="shared" si="3065"/>
        <v>0</v>
      </c>
      <c r="G1688" s="24"/>
      <c r="H1688" s="20"/>
      <c r="I1688">
        <f t="shared" ref="I1688" si="3144">D1688-7.2</f>
        <v>-7.2</v>
      </c>
      <c r="J1688">
        <f t="shared" ref="J1688" si="3145">F1688-32.4</f>
        <v>-32.4</v>
      </c>
    </row>
    <row r="1689" spans="1:23" ht="15" thickBot="1">
      <c r="A1689" s="22">
        <f t="shared" si="3057"/>
        <v>583</v>
      </c>
      <c r="B1689" s="2" t="s">
        <v>549</v>
      </c>
      <c r="C1689" s="16"/>
      <c r="D1689" s="12">
        <f t="shared" si="3058"/>
        <v>0</v>
      </c>
      <c r="E1689" s="16"/>
      <c r="F1689" s="13">
        <f t="shared" si="3059"/>
        <v>0</v>
      </c>
      <c r="G1689" s="24"/>
      <c r="H1689" s="20"/>
      <c r="I1689">
        <f t="shared" ref="I1689" si="3146">D1689-13.2</f>
        <v>-13.2</v>
      </c>
      <c r="J1689">
        <f t="shared" ref="J1689" si="3147">F1689-13.2</f>
        <v>-13.2</v>
      </c>
      <c r="M1689">
        <f t="shared" ref="M1689" si="3148">D1689+D1691</f>
        <v>0</v>
      </c>
      <c r="N1689">
        <f t="shared" ref="N1689" si="3149">F1689+F1691</f>
        <v>0</v>
      </c>
      <c r="T1689">
        <f>D1689</f>
        <v>0</v>
      </c>
      <c r="U1689">
        <f>D1691</f>
        <v>0</v>
      </c>
      <c r="V1689">
        <f>F1689</f>
        <v>0</v>
      </c>
      <c r="W1689">
        <f>F1691</f>
        <v>0</v>
      </c>
    </row>
    <row r="1690" spans="1:23" ht="15" thickBot="1">
      <c r="A1690" s="22"/>
      <c r="B1690" s="2" t="s">
        <v>1</v>
      </c>
      <c r="C1690" s="16"/>
      <c r="D1690" s="6"/>
      <c r="E1690" s="16"/>
      <c r="F1690" s="9"/>
      <c r="G1690" s="24"/>
      <c r="H1690" s="20"/>
    </row>
    <row r="1691" spans="1:23" ht="15" thickBot="1">
      <c r="A1691" s="23"/>
      <c r="B1691" s="3" t="s">
        <v>426</v>
      </c>
      <c r="C1691" s="16"/>
      <c r="D1691" s="10">
        <f t="shared" si="3064"/>
        <v>0</v>
      </c>
      <c r="E1691" s="16"/>
      <c r="F1691" s="11">
        <f t="shared" si="3065"/>
        <v>0</v>
      </c>
      <c r="G1691" s="24"/>
      <c r="H1691" s="20"/>
      <c r="I1691">
        <f t="shared" ref="I1691" si="3150">D1691-7.2</f>
        <v>-7.2</v>
      </c>
      <c r="J1691">
        <f t="shared" ref="J1691" si="3151">F1691-32.4</f>
        <v>-32.4</v>
      </c>
    </row>
    <row r="1692" spans="1:23" ht="15" thickBot="1">
      <c r="A1692" s="22">
        <f t="shared" si="3057"/>
        <v>584</v>
      </c>
      <c r="B1692" s="2" t="s">
        <v>550</v>
      </c>
      <c r="C1692" s="16">
        <v>4.0000000000000001E-3</v>
      </c>
      <c r="D1692" s="12">
        <f t="shared" si="3058"/>
        <v>13.2</v>
      </c>
      <c r="E1692" s="16">
        <v>4.0000000000000001E-3</v>
      </c>
      <c r="F1692" s="13">
        <f t="shared" si="3059"/>
        <v>13.2</v>
      </c>
      <c r="G1692" s="24" t="s">
        <v>7</v>
      </c>
      <c r="H1692" s="20"/>
      <c r="I1692">
        <f t="shared" ref="I1692" si="3152">D1692-13.2</f>
        <v>0</v>
      </c>
      <c r="J1692">
        <f t="shared" ref="J1692" si="3153">F1692-13.2</f>
        <v>0</v>
      </c>
      <c r="M1692">
        <f t="shared" ref="M1692" si="3154">D1692+D1694</f>
        <v>18.600000000000001</v>
      </c>
      <c r="N1692">
        <f t="shared" ref="N1692" si="3155">F1692+F1694</f>
        <v>43.8</v>
      </c>
      <c r="T1692">
        <f>D1692</f>
        <v>13.2</v>
      </c>
      <c r="U1692">
        <f>D1694</f>
        <v>5.4</v>
      </c>
      <c r="V1692">
        <f>F1692</f>
        <v>13.2</v>
      </c>
      <c r="W1692">
        <f>F1694</f>
        <v>30.6</v>
      </c>
    </row>
    <row r="1693" spans="1:23" ht="15" thickBot="1">
      <c r="A1693" s="22"/>
      <c r="B1693" s="2" t="s">
        <v>1</v>
      </c>
      <c r="C1693" s="16">
        <v>3.0000000000000001E-3</v>
      </c>
      <c r="D1693" s="6"/>
      <c r="E1693" s="16">
        <v>1.0999999999999999E-2</v>
      </c>
      <c r="F1693" s="9"/>
      <c r="G1693" s="24"/>
      <c r="H1693" s="20"/>
    </row>
    <row r="1694" spans="1:23" ht="15" thickBot="1">
      <c r="A1694" s="23"/>
      <c r="B1694" s="3" t="s">
        <v>427</v>
      </c>
      <c r="C1694" s="16">
        <v>0</v>
      </c>
      <c r="D1694" s="10">
        <f t="shared" si="3064"/>
        <v>5.4</v>
      </c>
      <c r="E1694" s="16">
        <v>6.0000000000000001E-3</v>
      </c>
      <c r="F1694" s="11">
        <f t="shared" si="3065"/>
        <v>30.6</v>
      </c>
      <c r="G1694" s="24"/>
      <c r="H1694" s="20"/>
      <c r="I1694">
        <f t="shared" ref="I1694" si="3156">D1694-7.2</f>
        <v>-1.7999999999999998</v>
      </c>
      <c r="J1694">
        <f t="shared" ref="J1694" si="3157">F1694-32.4</f>
        <v>-1.7999999999999972</v>
      </c>
    </row>
    <row r="1695" spans="1:23" ht="15" thickBot="1">
      <c r="A1695" s="22">
        <f t="shared" si="3057"/>
        <v>585</v>
      </c>
      <c r="B1695" s="2" t="s">
        <v>551</v>
      </c>
      <c r="C1695" s="16"/>
      <c r="D1695" s="12">
        <f t="shared" si="3058"/>
        <v>0</v>
      </c>
      <c r="E1695" s="16"/>
      <c r="F1695" s="13">
        <f t="shared" si="3059"/>
        <v>0</v>
      </c>
      <c r="G1695" s="24"/>
      <c r="H1695" s="20"/>
      <c r="I1695">
        <f t="shared" ref="I1695" si="3158">D1695-13.2</f>
        <v>-13.2</v>
      </c>
      <c r="J1695">
        <f t="shared" ref="J1695" si="3159">F1695-13.2</f>
        <v>-13.2</v>
      </c>
      <c r="M1695">
        <f t="shared" ref="M1695" si="3160">D1695+D1697</f>
        <v>0</v>
      </c>
      <c r="N1695">
        <f t="shared" ref="N1695" si="3161">F1695+F1697</f>
        <v>0</v>
      </c>
      <c r="T1695">
        <f>D1695</f>
        <v>0</v>
      </c>
      <c r="U1695">
        <f>D1697</f>
        <v>0</v>
      </c>
      <c r="V1695">
        <f>F1695</f>
        <v>0</v>
      </c>
      <c r="W1695">
        <f>F1697</f>
        <v>0</v>
      </c>
    </row>
    <row r="1696" spans="1:23" ht="15" thickBot="1">
      <c r="A1696" s="22"/>
      <c r="B1696" s="2" t="s">
        <v>1</v>
      </c>
      <c r="C1696" s="16"/>
      <c r="D1696" s="6"/>
      <c r="E1696" s="16"/>
      <c r="F1696" s="9"/>
      <c r="G1696" s="24"/>
      <c r="H1696" s="20"/>
    </row>
    <row r="1697" spans="1:23" ht="15" thickBot="1">
      <c r="A1697" s="23"/>
      <c r="B1697" s="3" t="s">
        <v>428</v>
      </c>
      <c r="C1697" s="16"/>
      <c r="D1697" s="10">
        <f t="shared" si="3064"/>
        <v>0</v>
      </c>
      <c r="E1697" s="16"/>
      <c r="F1697" s="11">
        <f t="shared" si="3065"/>
        <v>0</v>
      </c>
      <c r="G1697" s="24"/>
      <c r="H1697" s="20"/>
      <c r="I1697">
        <f t="shared" ref="I1697" si="3162">D1697-7.2</f>
        <v>-7.2</v>
      </c>
      <c r="J1697">
        <f t="shared" ref="J1697" si="3163">F1697-32.4</f>
        <v>-32.4</v>
      </c>
    </row>
    <row r="1698" spans="1:23" ht="15" thickBot="1">
      <c r="A1698" s="22">
        <f t="shared" si="3057"/>
        <v>586</v>
      </c>
      <c r="B1698" s="2" t="s">
        <v>552</v>
      </c>
      <c r="C1698" s="16"/>
      <c r="D1698" s="12">
        <f t="shared" si="3058"/>
        <v>0</v>
      </c>
      <c r="E1698" s="16"/>
      <c r="F1698" s="13">
        <f t="shared" si="3059"/>
        <v>0</v>
      </c>
      <c r="G1698" s="24"/>
      <c r="H1698" s="20"/>
      <c r="I1698">
        <f t="shared" ref="I1698" si="3164">D1698-13.2</f>
        <v>-13.2</v>
      </c>
      <c r="J1698">
        <f t="shared" ref="J1698" si="3165">F1698-13.2</f>
        <v>-13.2</v>
      </c>
      <c r="M1698">
        <f t="shared" ref="M1698" si="3166">D1698+D1700</f>
        <v>0</v>
      </c>
      <c r="N1698">
        <f t="shared" ref="N1698" si="3167">F1698+F1700</f>
        <v>0</v>
      </c>
      <c r="T1698">
        <f>D1698</f>
        <v>0</v>
      </c>
      <c r="U1698">
        <f>D1700</f>
        <v>0</v>
      </c>
      <c r="V1698">
        <f>F1698</f>
        <v>0</v>
      </c>
      <c r="W1698">
        <f>F1700</f>
        <v>0</v>
      </c>
    </row>
    <row r="1699" spans="1:23" ht="15" thickBot="1">
      <c r="A1699" s="22"/>
      <c r="B1699" s="2" t="s">
        <v>1</v>
      </c>
      <c r="C1699" s="16"/>
      <c r="D1699" s="6"/>
      <c r="E1699" s="16"/>
      <c r="F1699" s="9"/>
      <c r="G1699" s="24"/>
      <c r="H1699" s="20"/>
    </row>
    <row r="1700" spans="1:23" ht="15" thickBot="1">
      <c r="A1700" s="23"/>
      <c r="B1700" s="3" t="s">
        <v>429</v>
      </c>
      <c r="C1700" s="16"/>
      <c r="D1700" s="10">
        <f t="shared" si="3064"/>
        <v>0</v>
      </c>
      <c r="E1700" s="16"/>
      <c r="F1700" s="11">
        <f t="shared" si="3065"/>
        <v>0</v>
      </c>
      <c r="G1700" s="24"/>
      <c r="H1700" s="20"/>
      <c r="I1700">
        <f t="shared" ref="I1700" si="3168">D1700-7.2</f>
        <v>-7.2</v>
      </c>
      <c r="J1700">
        <f t="shared" ref="J1700" si="3169">F1700-32.4</f>
        <v>-32.4</v>
      </c>
    </row>
    <row r="1701" spans="1:23" ht="15" thickBot="1">
      <c r="A1701" s="22">
        <f t="shared" si="3057"/>
        <v>587</v>
      </c>
      <c r="B1701" s="2" t="s">
        <v>553</v>
      </c>
      <c r="C1701" s="16">
        <v>4.0000000000000001E-3</v>
      </c>
      <c r="D1701" s="12">
        <f t="shared" si="3058"/>
        <v>13.2</v>
      </c>
      <c r="E1701" s="16">
        <v>4.0000000000000001E-3</v>
      </c>
      <c r="F1701" s="13">
        <f t="shared" si="3059"/>
        <v>13.2</v>
      </c>
      <c r="G1701" s="25" t="s">
        <v>7</v>
      </c>
      <c r="H1701" s="20"/>
      <c r="I1701">
        <f t="shared" ref="I1701" si="3170">D1701-13.2</f>
        <v>0</v>
      </c>
      <c r="J1701">
        <f t="shared" ref="J1701" si="3171">F1701-13.2</f>
        <v>0</v>
      </c>
      <c r="M1701">
        <f t="shared" ref="M1701" si="3172">D1701+D1703</f>
        <v>18.600000000000001</v>
      </c>
      <c r="N1701">
        <f t="shared" ref="N1701" si="3173">F1701+F1703</f>
        <v>47.400000000000006</v>
      </c>
      <c r="T1701">
        <f>D1701</f>
        <v>13.2</v>
      </c>
      <c r="U1701">
        <f>D1703</f>
        <v>5.4</v>
      </c>
      <c r="V1701">
        <f>F1701</f>
        <v>13.2</v>
      </c>
      <c r="W1701">
        <f>F1703</f>
        <v>34.200000000000003</v>
      </c>
    </row>
    <row r="1702" spans="1:23" ht="15" thickBot="1">
      <c r="A1702" s="22"/>
      <c r="B1702" s="2" t="s">
        <v>1</v>
      </c>
      <c r="C1702" s="16">
        <v>3.0000000000000001E-3</v>
      </c>
      <c r="D1702" s="6"/>
      <c r="E1702" s="16">
        <v>1.2999999999999999E-2</v>
      </c>
      <c r="F1702" s="9"/>
      <c r="G1702" s="25"/>
      <c r="H1702" s="20"/>
    </row>
    <row r="1703" spans="1:23" ht="15" thickBot="1">
      <c r="A1703" s="23"/>
      <c r="B1703" s="3" t="s">
        <v>430</v>
      </c>
      <c r="C1703" s="16">
        <v>0</v>
      </c>
      <c r="D1703" s="10">
        <f t="shared" si="3064"/>
        <v>5.4</v>
      </c>
      <c r="E1703" s="16">
        <v>6.0000000000000001E-3</v>
      </c>
      <c r="F1703" s="11">
        <f t="shared" si="3065"/>
        <v>34.200000000000003</v>
      </c>
      <c r="G1703" s="25"/>
      <c r="H1703" s="20"/>
      <c r="I1703">
        <f t="shared" ref="I1703" si="3174">D1703-7.2</f>
        <v>-1.7999999999999998</v>
      </c>
      <c r="J1703">
        <f t="shared" ref="J1703" si="3175">F1703-32.4</f>
        <v>1.8000000000000043</v>
      </c>
    </row>
    <row r="1704" spans="1:23" ht="15" thickBot="1">
      <c r="A1704" s="22">
        <f t="shared" si="3057"/>
        <v>588</v>
      </c>
      <c r="B1704" s="2" t="s">
        <v>554</v>
      </c>
      <c r="C1704" s="16"/>
      <c r="D1704" s="12">
        <f t="shared" si="3058"/>
        <v>0</v>
      </c>
      <c r="E1704" s="16"/>
      <c r="F1704" s="13">
        <f t="shared" si="3059"/>
        <v>0</v>
      </c>
      <c r="G1704" s="24"/>
      <c r="H1704" s="20"/>
      <c r="I1704">
        <f t="shared" ref="I1704" si="3176">D1704-13.2</f>
        <v>-13.2</v>
      </c>
      <c r="J1704">
        <f t="shared" ref="J1704" si="3177">F1704-13.2</f>
        <v>-13.2</v>
      </c>
      <c r="M1704">
        <f t="shared" ref="M1704" si="3178">D1704+D1706</f>
        <v>0</v>
      </c>
      <c r="N1704">
        <f t="shared" ref="N1704" si="3179">F1704+F1706</f>
        <v>0</v>
      </c>
      <c r="T1704">
        <f>D1704</f>
        <v>0</v>
      </c>
      <c r="U1704">
        <f>D1706</f>
        <v>0</v>
      </c>
      <c r="V1704">
        <f>F1704</f>
        <v>0</v>
      </c>
      <c r="W1704">
        <f>F1706</f>
        <v>0</v>
      </c>
    </row>
    <row r="1705" spans="1:23" ht="15" thickBot="1">
      <c r="A1705" s="22"/>
      <c r="B1705" s="2" t="s">
        <v>1</v>
      </c>
      <c r="C1705" s="16"/>
      <c r="D1705" s="6"/>
      <c r="E1705" s="16"/>
      <c r="F1705" s="9"/>
      <c r="G1705" s="24"/>
      <c r="H1705" s="20"/>
    </row>
    <row r="1706" spans="1:23" ht="15" thickBot="1">
      <c r="A1706" s="23"/>
      <c r="B1706" s="3" t="s">
        <v>431</v>
      </c>
      <c r="C1706" s="16"/>
      <c r="D1706" s="10">
        <f t="shared" si="3064"/>
        <v>0</v>
      </c>
      <c r="E1706" s="16"/>
      <c r="F1706" s="11">
        <f t="shared" si="3065"/>
        <v>0</v>
      </c>
      <c r="G1706" s="24"/>
      <c r="H1706" s="20"/>
      <c r="I1706">
        <f t="shared" ref="I1706" si="3180">D1706-7.2</f>
        <v>-7.2</v>
      </c>
      <c r="J1706">
        <f t="shared" ref="J1706" si="3181">F1706-32.4</f>
        <v>-32.4</v>
      </c>
    </row>
    <row r="1707" spans="1:23" ht="15" thickBot="1">
      <c r="A1707" s="22">
        <f t="shared" si="3057"/>
        <v>589</v>
      </c>
      <c r="B1707" s="2" t="s">
        <v>555</v>
      </c>
      <c r="C1707" s="16">
        <v>4.0000000000000001E-3</v>
      </c>
      <c r="D1707" s="12">
        <f t="shared" si="3058"/>
        <v>13.2</v>
      </c>
      <c r="E1707" s="16">
        <v>4.0000000000000001E-3</v>
      </c>
      <c r="F1707" s="13">
        <f t="shared" si="3059"/>
        <v>13.2</v>
      </c>
      <c r="G1707" s="25" t="s">
        <v>7</v>
      </c>
      <c r="H1707" s="20"/>
      <c r="I1707">
        <f t="shared" ref="I1707" si="3182">D1707-13.2</f>
        <v>0</v>
      </c>
      <c r="J1707">
        <f t="shared" ref="J1707" si="3183">F1707-13.2</f>
        <v>0</v>
      </c>
      <c r="M1707">
        <f t="shared" ref="M1707" si="3184">D1707+D1709</f>
        <v>20.399999999999999</v>
      </c>
      <c r="N1707">
        <f t="shared" ref="N1707" si="3185">F1707+F1709</f>
        <v>45.600000000000009</v>
      </c>
      <c r="T1707">
        <f>D1707</f>
        <v>13.2</v>
      </c>
      <c r="U1707">
        <f>D1709</f>
        <v>7.2000000000000011</v>
      </c>
      <c r="V1707">
        <f>F1707</f>
        <v>13.2</v>
      </c>
      <c r="W1707">
        <f>F1709</f>
        <v>32.400000000000006</v>
      </c>
    </row>
    <row r="1708" spans="1:23" ht="15" thickBot="1">
      <c r="A1708" s="22"/>
      <c r="B1708" s="2" t="s">
        <v>1</v>
      </c>
      <c r="C1708" s="16">
        <v>4.0000000000000001E-3</v>
      </c>
      <c r="D1708" s="6"/>
      <c r="E1708" s="16">
        <v>1.2E-2</v>
      </c>
      <c r="F1708" s="9"/>
      <c r="G1708" s="25"/>
      <c r="H1708" s="20"/>
    </row>
    <row r="1709" spans="1:23" ht="15" thickBot="1">
      <c r="A1709" s="23"/>
      <c r="B1709" s="3" t="s">
        <v>432</v>
      </c>
      <c r="C1709" s="16">
        <v>0</v>
      </c>
      <c r="D1709" s="10">
        <f t="shared" si="3064"/>
        <v>7.2000000000000011</v>
      </c>
      <c r="E1709" s="16">
        <v>6.0000000000000001E-3</v>
      </c>
      <c r="F1709" s="11">
        <f t="shared" si="3065"/>
        <v>32.400000000000006</v>
      </c>
      <c r="G1709" s="25"/>
      <c r="H1709" s="20"/>
      <c r="I1709">
        <f t="shared" ref="I1709" si="3186">D1709-7.2</f>
        <v>0</v>
      </c>
      <c r="J1709">
        <f t="shared" ref="J1709" si="3187">F1709-32.4</f>
        <v>0</v>
      </c>
    </row>
    <row r="1710" spans="1:23" ht="15" thickBot="1">
      <c r="A1710" s="22">
        <f t="shared" si="3057"/>
        <v>590</v>
      </c>
      <c r="B1710" s="2" t="s">
        <v>556</v>
      </c>
      <c r="C1710" s="16"/>
      <c r="D1710" s="12">
        <f t="shared" si="3058"/>
        <v>0</v>
      </c>
      <c r="E1710" s="16"/>
      <c r="F1710" s="13">
        <f t="shared" si="3059"/>
        <v>0</v>
      </c>
      <c r="G1710" s="24"/>
      <c r="H1710" s="20"/>
      <c r="I1710">
        <f t="shared" ref="I1710" si="3188">D1710-13.2</f>
        <v>-13.2</v>
      </c>
      <c r="J1710">
        <f t="shared" ref="J1710" si="3189">F1710-13.2</f>
        <v>-13.2</v>
      </c>
      <c r="M1710">
        <f t="shared" ref="M1710" si="3190">D1710+D1712</f>
        <v>0</v>
      </c>
      <c r="N1710">
        <f t="shared" ref="N1710" si="3191">F1710+F1712</f>
        <v>0</v>
      </c>
      <c r="T1710">
        <f>D1710</f>
        <v>0</v>
      </c>
      <c r="U1710">
        <f>D1712</f>
        <v>0</v>
      </c>
      <c r="V1710">
        <f>F1710</f>
        <v>0</v>
      </c>
      <c r="W1710">
        <f>F1712</f>
        <v>0</v>
      </c>
    </row>
    <row r="1711" spans="1:23" ht="15" thickBot="1">
      <c r="A1711" s="22"/>
      <c r="B1711" s="2" t="s">
        <v>1</v>
      </c>
      <c r="C1711" s="16"/>
      <c r="D1711" s="6"/>
      <c r="E1711" s="16"/>
      <c r="F1711" s="9"/>
      <c r="G1711" s="24"/>
      <c r="H1711" s="20"/>
    </row>
    <row r="1712" spans="1:23" ht="15" thickBot="1">
      <c r="A1712" s="23"/>
      <c r="B1712" s="3" t="s">
        <v>433</v>
      </c>
      <c r="C1712" s="16"/>
      <c r="D1712" s="10">
        <f t="shared" si="3064"/>
        <v>0</v>
      </c>
      <c r="E1712" s="16"/>
      <c r="F1712" s="11">
        <f t="shared" si="3065"/>
        <v>0</v>
      </c>
      <c r="G1712" s="24"/>
      <c r="H1712" s="20"/>
      <c r="I1712">
        <f t="shared" ref="I1712" si="3192">D1712-7.2</f>
        <v>-7.2</v>
      </c>
      <c r="J1712">
        <f t="shared" ref="J1712" si="3193">F1712-32.4</f>
        <v>-32.4</v>
      </c>
    </row>
    <row r="1713" spans="1:23" ht="15" thickBot="1">
      <c r="A1713" s="22">
        <f t="shared" ref="A1713:A1725" si="3194">A1710+1</f>
        <v>591</v>
      </c>
      <c r="B1713" s="2" t="s">
        <v>557</v>
      </c>
      <c r="C1713" s="16"/>
      <c r="D1713" s="12">
        <f t="shared" ref="D1713:D1725" si="3195">C1713*3.3*1000</f>
        <v>0</v>
      </c>
      <c r="E1713" s="16"/>
      <c r="F1713" s="13">
        <f t="shared" ref="F1713:F1725" si="3196">E1713*3.3*1000</f>
        <v>0</v>
      </c>
      <c r="G1713" s="24"/>
      <c r="H1713" s="20"/>
      <c r="I1713">
        <f t="shared" ref="I1713" si="3197">D1713-13.2</f>
        <v>-13.2</v>
      </c>
      <c r="J1713">
        <f t="shared" ref="J1713" si="3198">F1713-13.2</f>
        <v>-13.2</v>
      </c>
      <c r="M1713">
        <f t="shared" ref="M1713" si="3199">D1713+D1715</f>
        <v>0</v>
      </c>
      <c r="N1713">
        <f t="shared" ref="N1713" si="3200">F1713+F1715</f>
        <v>0</v>
      </c>
      <c r="T1713">
        <f>D1713</f>
        <v>0</v>
      </c>
      <c r="U1713">
        <f>D1715</f>
        <v>0</v>
      </c>
      <c r="V1713">
        <f>F1713</f>
        <v>0</v>
      </c>
      <c r="W1713">
        <f>F1715</f>
        <v>0</v>
      </c>
    </row>
    <row r="1714" spans="1:23" ht="15" thickBot="1">
      <c r="A1714" s="22"/>
      <c r="B1714" s="2" t="s">
        <v>1</v>
      </c>
      <c r="C1714" s="16"/>
      <c r="D1714" s="6"/>
      <c r="E1714" s="16"/>
      <c r="F1714" s="9"/>
      <c r="G1714" s="24"/>
      <c r="H1714" s="20"/>
    </row>
    <row r="1715" spans="1:23" ht="15" thickBot="1">
      <c r="A1715" s="23"/>
      <c r="B1715" s="3" t="s">
        <v>434</v>
      </c>
      <c r="C1715" s="16"/>
      <c r="D1715" s="10">
        <f t="shared" ref="D1715:D1727" si="3201">(C1714+C1715)*1.8*1000</f>
        <v>0</v>
      </c>
      <c r="E1715" s="16"/>
      <c r="F1715" s="11">
        <f t="shared" ref="F1715:F1727" si="3202">(E1714+E1715)*1.8*1000</f>
        <v>0</v>
      </c>
      <c r="G1715" s="24"/>
      <c r="H1715" s="20"/>
      <c r="I1715">
        <f t="shared" ref="I1715" si="3203">D1715-7.2</f>
        <v>-7.2</v>
      </c>
      <c r="J1715">
        <f t="shared" ref="J1715" si="3204">F1715-32.4</f>
        <v>-32.4</v>
      </c>
    </row>
    <row r="1716" spans="1:23" ht="15" thickBot="1">
      <c r="A1716" s="22">
        <f t="shared" si="3194"/>
        <v>592</v>
      </c>
      <c r="B1716" s="2" t="s">
        <v>558</v>
      </c>
      <c r="C1716" s="16"/>
      <c r="D1716" s="12">
        <f t="shared" si="3195"/>
        <v>0</v>
      </c>
      <c r="E1716" s="16"/>
      <c r="F1716" s="13">
        <f t="shared" si="3196"/>
        <v>0</v>
      </c>
      <c r="G1716" s="24"/>
      <c r="H1716" s="20"/>
      <c r="I1716">
        <f t="shared" ref="I1716" si="3205">D1716-13.2</f>
        <v>-13.2</v>
      </c>
      <c r="J1716">
        <f t="shared" ref="J1716" si="3206">F1716-13.2</f>
        <v>-13.2</v>
      </c>
      <c r="M1716">
        <f t="shared" ref="M1716" si="3207">D1716+D1718</f>
        <v>0</v>
      </c>
      <c r="N1716">
        <f t="shared" ref="N1716" si="3208">F1716+F1718</f>
        <v>0</v>
      </c>
      <c r="T1716">
        <f>D1716</f>
        <v>0</v>
      </c>
      <c r="U1716">
        <f>D1718</f>
        <v>0</v>
      </c>
      <c r="V1716">
        <f>F1716</f>
        <v>0</v>
      </c>
      <c r="W1716">
        <f>F1718</f>
        <v>0</v>
      </c>
    </row>
    <row r="1717" spans="1:23" ht="15" thickBot="1">
      <c r="A1717" s="22"/>
      <c r="B1717" s="2" t="s">
        <v>1</v>
      </c>
      <c r="C1717" s="16"/>
      <c r="D1717" s="6"/>
      <c r="E1717" s="16"/>
      <c r="F1717" s="9"/>
      <c r="G1717" s="24"/>
      <c r="H1717" s="20"/>
    </row>
    <row r="1718" spans="1:23" ht="15" thickBot="1">
      <c r="A1718" s="23"/>
      <c r="B1718" s="3" t="s">
        <v>435</v>
      </c>
      <c r="C1718" s="16"/>
      <c r="D1718" s="10">
        <f t="shared" si="3201"/>
        <v>0</v>
      </c>
      <c r="E1718" s="16"/>
      <c r="F1718" s="11">
        <f t="shared" si="3202"/>
        <v>0</v>
      </c>
      <c r="G1718" s="24"/>
      <c r="H1718" s="20"/>
      <c r="I1718">
        <f t="shared" ref="I1718" si="3209">D1718-7.2</f>
        <v>-7.2</v>
      </c>
      <c r="J1718">
        <f t="shared" ref="J1718" si="3210">F1718-32.4</f>
        <v>-32.4</v>
      </c>
    </row>
    <row r="1719" spans="1:23" ht="15" thickBot="1">
      <c r="A1719" s="22">
        <f t="shared" si="3194"/>
        <v>593</v>
      </c>
      <c r="B1719" s="2" t="s">
        <v>559</v>
      </c>
      <c r="C1719" s="16"/>
      <c r="D1719" s="12">
        <f t="shared" si="3195"/>
        <v>0</v>
      </c>
      <c r="E1719" s="16"/>
      <c r="F1719" s="13">
        <f t="shared" si="3196"/>
        <v>0</v>
      </c>
      <c r="G1719" s="24"/>
      <c r="H1719" s="20"/>
      <c r="I1719">
        <f t="shared" ref="I1719" si="3211">D1719-13.2</f>
        <v>-13.2</v>
      </c>
      <c r="J1719">
        <f t="shared" ref="J1719" si="3212">F1719-13.2</f>
        <v>-13.2</v>
      </c>
      <c r="M1719">
        <f t="shared" ref="M1719" si="3213">D1719+D1721</f>
        <v>0</v>
      </c>
      <c r="N1719">
        <f t="shared" ref="N1719" si="3214">F1719+F1721</f>
        <v>0</v>
      </c>
      <c r="T1719">
        <f>D1719</f>
        <v>0</v>
      </c>
      <c r="U1719">
        <f>D1721</f>
        <v>0</v>
      </c>
      <c r="V1719">
        <f>F1719</f>
        <v>0</v>
      </c>
      <c r="W1719">
        <f>F1721</f>
        <v>0</v>
      </c>
    </row>
    <row r="1720" spans="1:23" ht="15" thickBot="1">
      <c r="A1720" s="22"/>
      <c r="B1720" s="2" t="s">
        <v>1</v>
      </c>
      <c r="C1720" s="16"/>
      <c r="D1720" s="6"/>
      <c r="E1720" s="16"/>
      <c r="F1720" s="9"/>
      <c r="G1720" s="24"/>
      <c r="H1720" s="20"/>
    </row>
    <row r="1721" spans="1:23" ht="15" thickBot="1">
      <c r="A1721" s="23"/>
      <c r="B1721" s="3" t="s">
        <v>436</v>
      </c>
      <c r="C1721" s="16"/>
      <c r="D1721" s="10">
        <f t="shared" si="3201"/>
        <v>0</v>
      </c>
      <c r="E1721" s="16"/>
      <c r="F1721" s="11">
        <f t="shared" si="3202"/>
        <v>0</v>
      </c>
      <c r="G1721" s="24"/>
      <c r="H1721" s="20"/>
      <c r="I1721">
        <f t="shared" ref="I1721" si="3215">D1721-7.2</f>
        <v>-7.2</v>
      </c>
      <c r="J1721">
        <f t="shared" ref="J1721" si="3216">F1721-32.4</f>
        <v>-32.4</v>
      </c>
    </row>
    <row r="1722" spans="1:23" ht="15" thickBot="1">
      <c r="A1722" s="22">
        <f t="shared" si="3194"/>
        <v>594</v>
      </c>
      <c r="B1722" s="2" t="s">
        <v>560</v>
      </c>
      <c r="C1722" s="16"/>
      <c r="D1722" s="12">
        <f t="shared" si="3195"/>
        <v>0</v>
      </c>
      <c r="E1722" s="16"/>
      <c r="F1722" s="13">
        <f t="shared" si="3196"/>
        <v>0</v>
      </c>
      <c r="G1722" s="24"/>
      <c r="H1722" s="20"/>
      <c r="I1722">
        <f t="shared" ref="I1722" si="3217">D1722-13.2</f>
        <v>-13.2</v>
      </c>
      <c r="J1722">
        <f t="shared" ref="J1722" si="3218">F1722-13.2</f>
        <v>-13.2</v>
      </c>
      <c r="M1722">
        <f t="shared" ref="M1722" si="3219">D1722+D1724</f>
        <v>0</v>
      </c>
      <c r="N1722">
        <f t="shared" ref="N1722" si="3220">F1722+F1724</f>
        <v>0</v>
      </c>
      <c r="T1722">
        <f>D1722</f>
        <v>0</v>
      </c>
      <c r="U1722">
        <f>D1724</f>
        <v>0</v>
      </c>
      <c r="V1722">
        <f>F1722</f>
        <v>0</v>
      </c>
      <c r="W1722">
        <f>F1724</f>
        <v>0</v>
      </c>
    </row>
    <row r="1723" spans="1:23" ht="15" thickBot="1">
      <c r="A1723" s="22"/>
      <c r="B1723" s="2" t="s">
        <v>1</v>
      </c>
      <c r="C1723" s="16"/>
      <c r="D1723" s="6"/>
      <c r="E1723" s="16"/>
      <c r="F1723" s="9"/>
      <c r="G1723" s="24"/>
      <c r="H1723" s="20"/>
    </row>
    <row r="1724" spans="1:23" ht="15" thickBot="1">
      <c r="A1724" s="23"/>
      <c r="B1724" s="3" t="s">
        <v>437</v>
      </c>
      <c r="C1724" s="16"/>
      <c r="D1724" s="10">
        <f t="shared" si="3201"/>
        <v>0</v>
      </c>
      <c r="E1724" s="16"/>
      <c r="F1724" s="11">
        <f t="shared" si="3202"/>
        <v>0</v>
      </c>
      <c r="G1724" s="24"/>
      <c r="H1724" s="20"/>
      <c r="I1724">
        <f t="shared" ref="I1724" si="3221">D1724-7.2</f>
        <v>-7.2</v>
      </c>
      <c r="J1724">
        <f t="shared" ref="J1724" si="3222">F1724-32.4</f>
        <v>-32.4</v>
      </c>
    </row>
    <row r="1725" spans="1:23" ht="15" thickBot="1">
      <c r="A1725" s="22">
        <f t="shared" si="3194"/>
        <v>595</v>
      </c>
      <c r="B1725" s="2" t="s">
        <v>561</v>
      </c>
      <c r="C1725" s="16">
        <v>4.0000000000000001E-3</v>
      </c>
      <c r="D1725" s="12">
        <f t="shared" si="3195"/>
        <v>13.2</v>
      </c>
      <c r="E1725" s="16">
        <v>4.0000000000000001E-3</v>
      </c>
      <c r="F1725" s="13">
        <f t="shared" si="3196"/>
        <v>13.2</v>
      </c>
      <c r="G1725" s="25" t="s">
        <v>7</v>
      </c>
      <c r="H1725" s="20"/>
      <c r="I1725">
        <f t="shared" ref="I1725" si="3223">D1725-13.2</f>
        <v>0</v>
      </c>
      <c r="J1725">
        <f t="shared" ref="J1725" si="3224">F1725-13.2</f>
        <v>0</v>
      </c>
      <c r="M1725">
        <f t="shared" ref="M1725" si="3225">D1725+D1727</f>
        <v>20.399999999999999</v>
      </c>
      <c r="N1725">
        <f t="shared" ref="N1725" si="3226">F1725+F1727</f>
        <v>45.600000000000009</v>
      </c>
      <c r="T1725">
        <f>D1725</f>
        <v>13.2</v>
      </c>
      <c r="U1725">
        <f>D1727</f>
        <v>7.2000000000000011</v>
      </c>
      <c r="V1725">
        <f>F1725</f>
        <v>13.2</v>
      </c>
      <c r="W1725">
        <f>F1727</f>
        <v>32.400000000000006</v>
      </c>
    </row>
    <row r="1726" spans="1:23" ht="15" thickBot="1">
      <c r="A1726" s="22"/>
      <c r="B1726" s="2" t="s">
        <v>1</v>
      </c>
      <c r="C1726" s="16">
        <v>4.0000000000000001E-3</v>
      </c>
      <c r="D1726" s="6"/>
      <c r="E1726" s="16">
        <v>1.2E-2</v>
      </c>
      <c r="F1726" s="9"/>
      <c r="G1726" s="25"/>
      <c r="H1726" s="20"/>
    </row>
    <row r="1727" spans="1:23" ht="15" thickBot="1">
      <c r="A1727" s="23"/>
      <c r="B1727" s="3" t="s">
        <v>233</v>
      </c>
      <c r="C1727" s="16">
        <v>0</v>
      </c>
      <c r="D1727" s="10">
        <f t="shared" si="3201"/>
        <v>7.2000000000000011</v>
      </c>
      <c r="E1727" s="16">
        <v>6.0000000000000001E-3</v>
      </c>
      <c r="F1727" s="11">
        <f t="shared" si="3202"/>
        <v>32.400000000000006</v>
      </c>
      <c r="G1727" s="25"/>
      <c r="H1727" s="20"/>
      <c r="I1727">
        <f t="shared" ref="I1727" si="3227">D1727-7.2</f>
        <v>0</v>
      </c>
      <c r="J1727">
        <f t="shared" ref="J1727" si="3228">F1727-32.4</f>
        <v>0</v>
      </c>
    </row>
    <row r="1728" spans="1:23" ht="15" thickBot="1">
      <c r="A1728" s="22">
        <f t="shared" ref="A1728:A1737" si="3229">A1725+1</f>
        <v>596</v>
      </c>
      <c r="B1728" s="2" t="s">
        <v>562</v>
      </c>
      <c r="C1728" s="16">
        <v>4.0000000000000001E-3</v>
      </c>
      <c r="D1728" s="12">
        <f t="shared" ref="D1728:D1737" si="3230">C1728*3.3*1000</f>
        <v>13.2</v>
      </c>
      <c r="E1728" s="16">
        <v>4.0000000000000001E-3</v>
      </c>
      <c r="F1728" s="13">
        <f t="shared" ref="F1728:F1737" si="3231">E1728*3.3*1000</f>
        <v>13.2</v>
      </c>
      <c r="G1728" s="25" t="s">
        <v>7</v>
      </c>
      <c r="H1728" s="20"/>
      <c r="I1728">
        <f t="shared" ref="I1728" si="3232">D1728-13.2</f>
        <v>0</v>
      </c>
      <c r="J1728">
        <f t="shared" ref="J1728" si="3233">F1728-13.2</f>
        <v>0</v>
      </c>
      <c r="M1728">
        <f t="shared" ref="M1728" si="3234">D1728+D1730</f>
        <v>20.399999999999999</v>
      </c>
      <c r="N1728">
        <f t="shared" ref="N1728" si="3235">F1728+F1730</f>
        <v>45.600000000000009</v>
      </c>
      <c r="T1728">
        <f>D1728</f>
        <v>13.2</v>
      </c>
      <c r="U1728">
        <f>D1730</f>
        <v>7.2000000000000011</v>
      </c>
      <c r="V1728">
        <f>F1728</f>
        <v>13.2</v>
      </c>
      <c r="W1728">
        <f>F1730</f>
        <v>32.400000000000006</v>
      </c>
    </row>
    <row r="1729" spans="1:23" ht="15" thickBot="1">
      <c r="A1729" s="22"/>
      <c r="B1729" s="2" t="s">
        <v>1</v>
      </c>
      <c r="C1729" s="16">
        <v>4.0000000000000001E-3</v>
      </c>
      <c r="D1729" s="6"/>
      <c r="E1729" s="16">
        <v>1.2E-2</v>
      </c>
      <c r="F1729" s="9"/>
      <c r="G1729" s="25"/>
      <c r="H1729" s="20"/>
    </row>
    <row r="1730" spans="1:23" ht="15" thickBot="1">
      <c r="A1730" s="23"/>
      <c r="B1730" s="3" t="s">
        <v>235</v>
      </c>
      <c r="C1730" s="16">
        <v>0</v>
      </c>
      <c r="D1730" s="10">
        <f t="shared" ref="D1730:D1739" si="3236">(C1729+C1730)*1.8*1000</f>
        <v>7.2000000000000011</v>
      </c>
      <c r="E1730" s="16">
        <v>6.0000000000000001E-3</v>
      </c>
      <c r="F1730" s="11">
        <f t="shared" ref="F1730:F1739" si="3237">(E1729+E1730)*1.8*1000</f>
        <v>32.400000000000006</v>
      </c>
      <c r="G1730" s="25"/>
      <c r="H1730" s="20"/>
      <c r="I1730">
        <f t="shared" ref="I1730" si="3238">D1730-7.2</f>
        <v>0</v>
      </c>
      <c r="J1730">
        <f t="shared" ref="J1730" si="3239">F1730-32.4</f>
        <v>0</v>
      </c>
    </row>
    <row r="1731" spans="1:23" ht="15" thickBot="1">
      <c r="A1731" s="22">
        <f t="shared" si="3229"/>
        <v>597</v>
      </c>
      <c r="B1731" s="2" t="s">
        <v>563</v>
      </c>
      <c r="C1731" s="16"/>
      <c r="D1731" s="12">
        <f t="shared" si="3230"/>
        <v>0</v>
      </c>
      <c r="E1731" s="16"/>
      <c r="F1731" s="13">
        <f t="shared" si="3231"/>
        <v>0</v>
      </c>
      <c r="G1731" s="24"/>
      <c r="H1731" s="20"/>
      <c r="I1731">
        <f t="shared" ref="I1731" si="3240">D1731-13.2</f>
        <v>-13.2</v>
      </c>
      <c r="J1731">
        <f t="shared" ref="J1731" si="3241">F1731-13.2</f>
        <v>-13.2</v>
      </c>
      <c r="M1731">
        <f t="shared" ref="M1731" si="3242">D1731+D1733</f>
        <v>0</v>
      </c>
      <c r="N1731">
        <f t="shared" ref="N1731" si="3243">F1731+F1733</f>
        <v>0</v>
      </c>
      <c r="T1731">
        <f>D1731</f>
        <v>0</v>
      </c>
      <c r="U1731">
        <f>D1733</f>
        <v>0</v>
      </c>
      <c r="V1731">
        <f>F1731</f>
        <v>0</v>
      </c>
      <c r="W1731">
        <f>F1733</f>
        <v>0</v>
      </c>
    </row>
    <row r="1732" spans="1:23" ht="15" thickBot="1">
      <c r="A1732" s="22"/>
      <c r="B1732" s="2" t="s">
        <v>1</v>
      </c>
      <c r="C1732" s="16"/>
      <c r="D1732" s="6"/>
      <c r="E1732" s="16"/>
      <c r="F1732" s="9"/>
      <c r="G1732" s="24"/>
      <c r="H1732" s="20"/>
    </row>
    <row r="1733" spans="1:23" ht="15" thickBot="1">
      <c r="A1733" s="23"/>
      <c r="B1733" s="3" t="s">
        <v>237</v>
      </c>
      <c r="C1733" s="16"/>
      <c r="D1733" s="10">
        <f t="shared" si="3236"/>
        <v>0</v>
      </c>
      <c r="E1733" s="16"/>
      <c r="F1733" s="11">
        <f t="shared" si="3237"/>
        <v>0</v>
      </c>
      <c r="G1733" s="24"/>
      <c r="H1733" s="20"/>
      <c r="I1733">
        <f t="shared" ref="I1733" si="3244">D1733-7.2</f>
        <v>-7.2</v>
      </c>
      <c r="J1733">
        <f t="shared" ref="J1733" si="3245">F1733-32.4</f>
        <v>-32.4</v>
      </c>
    </row>
    <row r="1734" spans="1:23" ht="15" thickBot="1">
      <c r="A1734" s="22">
        <f t="shared" si="3229"/>
        <v>598</v>
      </c>
      <c r="B1734" s="2" t="s">
        <v>564</v>
      </c>
      <c r="C1734" s="16"/>
      <c r="D1734" s="12">
        <f t="shared" si="3230"/>
        <v>0</v>
      </c>
      <c r="E1734" s="16"/>
      <c r="F1734" s="13">
        <f t="shared" si="3231"/>
        <v>0</v>
      </c>
      <c r="G1734" s="24"/>
      <c r="H1734" s="20"/>
      <c r="I1734">
        <f t="shared" ref="I1734" si="3246">D1734-13.2</f>
        <v>-13.2</v>
      </c>
      <c r="J1734">
        <f t="shared" ref="J1734" si="3247">F1734-13.2</f>
        <v>-13.2</v>
      </c>
      <c r="M1734">
        <f t="shared" ref="M1734" si="3248">D1734+D1736</f>
        <v>0</v>
      </c>
      <c r="N1734">
        <f t="shared" ref="N1734" si="3249">F1734+F1736</f>
        <v>0</v>
      </c>
      <c r="T1734">
        <f>D1734</f>
        <v>0</v>
      </c>
      <c r="U1734">
        <f>D1736</f>
        <v>0</v>
      </c>
      <c r="V1734">
        <f>F1734</f>
        <v>0</v>
      </c>
      <c r="W1734">
        <f>F1736</f>
        <v>0</v>
      </c>
    </row>
    <row r="1735" spans="1:23" ht="15" thickBot="1">
      <c r="A1735" s="22"/>
      <c r="B1735" s="2" t="s">
        <v>1</v>
      </c>
      <c r="C1735" s="16"/>
      <c r="D1735" s="6"/>
      <c r="E1735" s="16"/>
      <c r="F1735" s="9"/>
      <c r="G1735" s="24"/>
      <c r="H1735" s="20"/>
    </row>
    <row r="1736" spans="1:23" ht="15" thickBot="1">
      <c r="A1736" s="23"/>
      <c r="B1736" s="3" t="s">
        <v>239</v>
      </c>
      <c r="C1736" s="16"/>
      <c r="D1736" s="10">
        <f t="shared" si="3236"/>
        <v>0</v>
      </c>
      <c r="E1736" s="16"/>
      <c r="F1736" s="11">
        <f t="shared" si="3237"/>
        <v>0</v>
      </c>
      <c r="G1736" s="24"/>
      <c r="H1736" s="20"/>
      <c r="I1736">
        <f t="shared" ref="I1736" si="3250">D1736-7.2</f>
        <v>-7.2</v>
      </c>
      <c r="J1736">
        <f t="shared" ref="J1736" si="3251">F1736-32.4</f>
        <v>-32.4</v>
      </c>
    </row>
    <row r="1737" spans="1:23" ht="15" thickBot="1">
      <c r="A1737" s="22">
        <f t="shared" si="3229"/>
        <v>599</v>
      </c>
      <c r="B1737" s="2" t="s">
        <v>565</v>
      </c>
      <c r="C1737" s="16"/>
      <c r="D1737" s="12">
        <f t="shared" si="3230"/>
        <v>0</v>
      </c>
      <c r="E1737" s="16"/>
      <c r="F1737" s="13">
        <f t="shared" si="3231"/>
        <v>0</v>
      </c>
      <c r="G1737" s="24"/>
      <c r="H1737" s="20"/>
      <c r="I1737">
        <f t="shared" ref="I1737" si="3252">D1737-13.2</f>
        <v>-13.2</v>
      </c>
      <c r="J1737">
        <f t="shared" ref="J1737" si="3253">F1737-13.2</f>
        <v>-13.2</v>
      </c>
      <c r="M1737">
        <f t="shared" ref="M1737" si="3254">D1737+D1739</f>
        <v>0</v>
      </c>
      <c r="N1737">
        <f t="shared" ref="N1737" si="3255">F1737+F1739</f>
        <v>0</v>
      </c>
      <c r="T1737">
        <f>D1737</f>
        <v>0</v>
      </c>
      <c r="U1737">
        <f>D1739</f>
        <v>0</v>
      </c>
      <c r="V1737">
        <f>F1737</f>
        <v>0</v>
      </c>
      <c r="W1737">
        <f>F1739</f>
        <v>0</v>
      </c>
    </row>
    <row r="1738" spans="1:23" ht="15" thickBot="1">
      <c r="A1738" s="22"/>
      <c r="B1738" s="2" t="s">
        <v>1</v>
      </c>
      <c r="C1738" s="16"/>
      <c r="D1738" s="6"/>
      <c r="E1738" s="16"/>
      <c r="F1738" s="9"/>
      <c r="G1738" s="24"/>
      <c r="H1738" s="20"/>
    </row>
    <row r="1739" spans="1:23" ht="15" thickBot="1">
      <c r="A1739" s="23"/>
      <c r="B1739" s="3" t="s">
        <v>240</v>
      </c>
      <c r="C1739" s="16"/>
      <c r="D1739" s="10">
        <f t="shared" si="3236"/>
        <v>0</v>
      </c>
      <c r="E1739" s="16"/>
      <c r="F1739" s="11">
        <f t="shared" si="3237"/>
        <v>0</v>
      </c>
      <c r="G1739" s="24"/>
      <c r="H1739" s="20"/>
      <c r="I1739">
        <f t="shared" ref="I1739" si="3256">D1739-7.2</f>
        <v>-7.2</v>
      </c>
      <c r="J1739">
        <f t="shared" ref="J1739" si="3257">F1739-32.4</f>
        <v>-32.4</v>
      </c>
    </row>
    <row r="1740" spans="1:23" ht="15" thickBot="1">
      <c r="A1740" s="22">
        <f t="shared" ref="A1740" si="3258">A1737+1</f>
        <v>600</v>
      </c>
      <c r="B1740" s="2" t="s">
        <v>562</v>
      </c>
      <c r="C1740" s="16"/>
      <c r="D1740" s="12">
        <f t="shared" ref="D1740" si="3259">C1740*3.3*1000</f>
        <v>0</v>
      </c>
      <c r="E1740" s="16"/>
      <c r="F1740" s="13">
        <f t="shared" ref="F1740" si="3260">E1740*3.3*1000</f>
        <v>0</v>
      </c>
      <c r="G1740" s="24"/>
      <c r="H1740" s="20"/>
      <c r="I1740">
        <f t="shared" ref="I1740" si="3261">D1740-13.2</f>
        <v>-13.2</v>
      </c>
      <c r="J1740">
        <f t="shared" ref="J1740" si="3262">F1740-13.2</f>
        <v>-13.2</v>
      </c>
      <c r="M1740">
        <f t="shared" ref="M1740" si="3263">D1740+D1742</f>
        <v>0</v>
      </c>
      <c r="N1740">
        <f t="shared" ref="N1740" si="3264">F1740+F1742</f>
        <v>0</v>
      </c>
      <c r="T1740">
        <f>D1740</f>
        <v>0</v>
      </c>
      <c r="U1740">
        <f>D1742</f>
        <v>0</v>
      </c>
      <c r="V1740">
        <f>F1740</f>
        <v>0</v>
      </c>
      <c r="W1740">
        <f>F1742</f>
        <v>0</v>
      </c>
    </row>
    <row r="1741" spans="1:23" ht="15" thickBot="1">
      <c r="A1741" s="22"/>
      <c r="B1741" s="2" t="s">
        <v>1</v>
      </c>
      <c r="C1741" s="16"/>
      <c r="D1741" s="6"/>
      <c r="E1741" s="16"/>
      <c r="F1741" s="9"/>
      <c r="G1741" s="24"/>
      <c r="H1741" s="20"/>
    </row>
    <row r="1742" spans="1:23" ht="15" thickBot="1">
      <c r="A1742" s="23"/>
      <c r="B1742" s="3" t="s">
        <v>566</v>
      </c>
      <c r="C1742" s="16"/>
      <c r="D1742" s="10">
        <f t="shared" ref="D1742" si="3265">(C1741+C1742)*1.8*1000</f>
        <v>0</v>
      </c>
      <c r="E1742" s="16"/>
      <c r="F1742" s="11">
        <f t="shared" ref="F1742" si="3266">(E1741+E1742)*1.8*1000</f>
        <v>0</v>
      </c>
      <c r="G1742" s="24"/>
      <c r="H1742" s="20"/>
      <c r="I1742">
        <f t="shared" ref="I1742" si="3267">D1742-7.2</f>
        <v>-7.2</v>
      </c>
      <c r="J1742">
        <f t="shared" ref="J1742" si="3268">F1742-32.4</f>
        <v>-32.4</v>
      </c>
    </row>
    <row r="1743" spans="1:23" ht="15" thickBot="1">
      <c r="A1743" s="22">
        <f t="shared" ref="A1743:A1752" si="3269">A1740+1</f>
        <v>601</v>
      </c>
      <c r="B1743" s="2" t="s">
        <v>567</v>
      </c>
      <c r="C1743" s="16"/>
      <c r="D1743" s="12">
        <f t="shared" ref="D1743:D1752" si="3270">C1743*3.3*1000</f>
        <v>0</v>
      </c>
      <c r="E1743" s="16"/>
      <c r="F1743" s="13">
        <f t="shared" ref="F1743:F1752" si="3271">E1743*3.3*1000</f>
        <v>0</v>
      </c>
      <c r="G1743" s="24"/>
      <c r="H1743" s="20"/>
      <c r="I1743">
        <f t="shared" ref="I1743" si="3272">D1743-13.2</f>
        <v>-13.2</v>
      </c>
      <c r="J1743">
        <f t="shared" ref="J1743" si="3273">F1743-13.2</f>
        <v>-13.2</v>
      </c>
      <c r="M1743">
        <f t="shared" ref="M1743" si="3274">D1743+D1745</f>
        <v>0</v>
      </c>
      <c r="N1743">
        <f t="shared" ref="N1743" si="3275">F1743+F1745</f>
        <v>0</v>
      </c>
      <c r="T1743">
        <f>D1743</f>
        <v>0</v>
      </c>
      <c r="U1743">
        <f>D1745</f>
        <v>0</v>
      </c>
      <c r="V1743">
        <f>F1743</f>
        <v>0</v>
      </c>
      <c r="W1743">
        <f>F1745</f>
        <v>0</v>
      </c>
    </row>
    <row r="1744" spans="1:23" ht="15" thickBot="1">
      <c r="A1744" s="22"/>
      <c r="B1744" s="2" t="s">
        <v>1</v>
      </c>
      <c r="C1744" s="16"/>
      <c r="D1744" s="6"/>
      <c r="E1744" s="16"/>
      <c r="F1744" s="9"/>
      <c r="G1744" s="24"/>
      <c r="H1744" s="20"/>
    </row>
    <row r="1745" spans="1:23" ht="15" thickBot="1">
      <c r="A1745" s="23"/>
      <c r="B1745" s="3" t="s">
        <v>568</v>
      </c>
      <c r="C1745" s="16"/>
      <c r="D1745" s="10">
        <f t="shared" ref="D1745:D1754" si="3276">(C1744+C1745)*1.8*1000</f>
        <v>0</v>
      </c>
      <c r="E1745" s="16"/>
      <c r="F1745" s="11">
        <f t="shared" ref="F1745:F1754" si="3277">(E1744+E1745)*1.8*1000</f>
        <v>0</v>
      </c>
      <c r="G1745" s="24"/>
      <c r="H1745" s="20"/>
      <c r="I1745">
        <f t="shared" ref="I1745" si="3278">D1745-7.2</f>
        <v>-7.2</v>
      </c>
      <c r="J1745">
        <f t="shared" ref="J1745" si="3279">F1745-32.4</f>
        <v>-32.4</v>
      </c>
    </row>
    <row r="1746" spans="1:23" ht="15" thickBot="1">
      <c r="A1746" s="22">
        <f t="shared" si="3269"/>
        <v>602</v>
      </c>
      <c r="B1746" s="2" t="s">
        <v>569</v>
      </c>
      <c r="C1746" s="16">
        <v>4.0000000000000001E-3</v>
      </c>
      <c r="D1746" s="12">
        <f t="shared" si="3270"/>
        <v>13.2</v>
      </c>
      <c r="E1746" s="16">
        <v>4.0000000000000001E-3</v>
      </c>
      <c r="F1746" s="13">
        <f t="shared" si="3271"/>
        <v>13.2</v>
      </c>
      <c r="G1746" s="24" t="s">
        <v>7</v>
      </c>
      <c r="H1746" s="20"/>
      <c r="I1746">
        <f t="shared" ref="I1746" si="3280">D1746-13.2</f>
        <v>0</v>
      </c>
      <c r="J1746">
        <f t="shared" ref="J1746" si="3281">F1746-13.2</f>
        <v>0</v>
      </c>
      <c r="M1746">
        <f t="shared" ref="M1746" si="3282">D1746+D1748</f>
        <v>18.600000000000001</v>
      </c>
      <c r="N1746">
        <f t="shared" ref="N1746" si="3283">F1746+F1748</f>
        <v>43.8</v>
      </c>
      <c r="T1746">
        <f>D1746</f>
        <v>13.2</v>
      </c>
      <c r="U1746">
        <f>D1748</f>
        <v>5.4</v>
      </c>
      <c r="V1746">
        <f>F1746</f>
        <v>13.2</v>
      </c>
      <c r="W1746">
        <f>F1748</f>
        <v>30.6</v>
      </c>
    </row>
    <row r="1747" spans="1:23" ht="15" thickBot="1">
      <c r="A1747" s="22"/>
      <c r="B1747" s="2" t="s">
        <v>1</v>
      </c>
      <c r="C1747" s="16">
        <v>3.0000000000000001E-3</v>
      </c>
      <c r="D1747" s="6"/>
      <c r="E1747" s="16">
        <v>1.0999999999999999E-2</v>
      </c>
      <c r="F1747" s="9"/>
      <c r="G1747" s="24"/>
      <c r="H1747" s="20"/>
    </row>
    <row r="1748" spans="1:23" ht="15" thickBot="1">
      <c r="A1748" s="23"/>
      <c r="B1748" s="3" t="s">
        <v>570</v>
      </c>
      <c r="C1748" s="16">
        <v>0</v>
      </c>
      <c r="D1748" s="10">
        <f t="shared" si="3276"/>
        <v>5.4</v>
      </c>
      <c r="E1748" s="16">
        <v>6.0000000000000001E-3</v>
      </c>
      <c r="F1748" s="11">
        <f t="shared" si="3277"/>
        <v>30.6</v>
      </c>
      <c r="G1748" s="24"/>
      <c r="H1748" s="20"/>
      <c r="I1748">
        <f t="shared" ref="I1748" si="3284">D1748-7.2</f>
        <v>-1.7999999999999998</v>
      </c>
      <c r="J1748">
        <f t="shared" ref="J1748" si="3285">F1748-32.4</f>
        <v>-1.7999999999999972</v>
      </c>
    </row>
    <row r="1749" spans="1:23" ht="15" thickBot="1">
      <c r="A1749" s="22">
        <f t="shared" si="3269"/>
        <v>603</v>
      </c>
      <c r="B1749" s="2" t="s">
        <v>571</v>
      </c>
      <c r="C1749" s="16"/>
      <c r="D1749" s="12">
        <f t="shared" si="3270"/>
        <v>0</v>
      </c>
      <c r="E1749" s="16"/>
      <c r="F1749" s="13">
        <f t="shared" si="3271"/>
        <v>0</v>
      </c>
      <c r="G1749" s="24"/>
      <c r="H1749" s="20"/>
      <c r="I1749">
        <f t="shared" ref="I1749" si="3286">D1749-13.2</f>
        <v>-13.2</v>
      </c>
      <c r="J1749">
        <f t="shared" ref="J1749" si="3287">F1749-13.2</f>
        <v>-13.2</v>
      </c>
      <c r="M1749">
        <f t="shared" ref="M1749" si="3288">D1749+D1751</f>
        <v>0</v>
      </c>
      <c r="N1749">
        <f t="shared" ref="N1749" si="3289">F1749+F1751</f>
        <v>0</v>
      </c>
      <c r="T1749">
        <f>D1749</f>
        <v>0</v>
      </c>
      <c r="U1749">
        <f>D1751</f>
        <v>0</v>
      </c>
      <c r="V1749">
        <f>F1749</f>
        <v>0</v>
      </c>
      <c r="W1749">
        <f>F1751</f>
        <v>0</v>
      </c>
    </row>
    <row r="1750" spans="1:23" ht="15" thickBot="1">
      <c r="A1750" s="22"/>
      <c r="B1750" s="2" t="s">
        <v>1</v>
      </c>
      <c r="C1750" s="16"/>
      <c r="D1750" s="6"/>
      <c r="E1750" s="16"/>
      <c r="F1750" s="9"/>
      <c r="G1750" s="24"/>
      <c r="H1750" s="20"/>
    </row>
    <row r="1751" spans="1:23" ht="15" thickBot="1">
      <c r="A1751" s="23"/>
      <c r="B1751" s="3" t="s">
        <v>572</v>
      </c>
      <c r="C1751" s="16"/>
      <c r="D1751" s="10">
        <f t="shared" si="3276"/>
        <v>0</v>
      </c>
      <c r="E1751" s="16"/>
      <c r="F1751" s="11">
        <f t="shared" si="3277"/>
        <v>0</v>
      </c>
      <c r="G1751" s="24"/>
      <c r="H1751" s="20"/>
      <c r="I1751">
        <f t="shared" ref="I1751" si="3290">D1751-7.2</f>
        <v>-7.2</v>
      </c>
      <c r="J1751">
        <f t="shared" ref="J1751" si="3291">F1751-32.4</f>
        <v>-32.4</v>
      </c>
    </row>
    <row r="1752" spans="1:23" ht="15" thickBot="1">
      <c r="A1752" s="22">
        <f t="shared" si="3269"/>
        <v>604</v>
      </c>
      <c r="B1752" s="2" t="s">
        <v>573</v>
      </c>
      <c r="C1752" s="16"/>
      <c r="D1752" s="12">
        <f t="shared" si="3270"/>
        <v>0</v>
      </c>
      <c r="E1752" s="16"/>
      <c r="F1752" s="13">
        <f t="shared" si="3271"/>
        <v>0</v>
      </c>
      <c r="G1752" s="24"/>
      <c r="H1752" s="20"/>
      <c r="I1752">
        <f t="shared" ref="I1752" si="3292">D1752-13.2</f>
        <v>-13.2</v>
      </c>
      <c r="J1752">
        <f t="shared" ref="J1752" si="3293">F1752-13.2</f>
        <v>-13.2</v>
      </c>
      <c r="M1752">
        <f t="shared" ref="M1752" si="3294">D1752+D1754</f>
        <v>0</v>
      </c>
      <c r="N1752">
        <f t="shared" ref="N1752" si="3295">F1752+F1754</f>
        <v>0</v>
      </c>
      <c r="T1752">
        <f>D1752</f>
        <v>0</v>
      </c>
      <c r="U1752">
        <f>D1754</f>
        <v>0</v>
      </c>
      <c r="V1752">
        <f>F1752</f>
        <v>0</v>
      </c>
      <c r="W1752">
        <f>F1754</f>
        <v>0</v>
      </c>
    </row>
    <row r="1753" spans="1:23" ht="15" thickBot="1">
      <c r="A1753" s="22"/>
      <c r="B1753" s="2" t="s">
        <v>1</v>
      </c>
      <c r="C1753" s="16"/>
      <c r="D1753" s="6"/>
      <c r="E1753" s="16"/>
      <c r="F1753" s="9"/>
      <c r="G1753" s="24"/>
      <c r="H1753" s="20"/>
    </row>
    <row r="1754" spans="1:23" ht="15" thickBot="1">
      <c r="A1754" s="23"/>
      <c r="B1754" s="3" t="s">
        <v>241</v>
      </c>
      <c r="C1754" s="16"/>
      <c r="D1754" s="10">
        <f t="shared" si="3276"/>
        <v>0</v>
      </c>
      <c r="E1754" s="16"/>
      <c r="F1754" s="11">
        <f t="shared" si="3277"/>
        <v>0</v>
      </c>
      <c r="G1754" s="24"/>
      <c r="H1754" s="20"/>
      <c r="I1754">
        <f t="shared" ref="I1754" si="3296">D1754-7.2</f>
        <v>-7.2</v>
      </c>
      <c r="J1754">
        <f t="shared" ref="J1754" si="3297">F1754-32.4</f>
        <v>-32.4</v>
      </c>
    </row>
    <row r="1755" spans="1:23" ht="15" thickBot="1">
      <c r="A1755" s="22">
        <f t="shared" ref="A1755" si="3298">A1752+1</f>
        <v>605</v>
      </c>
      <c r="B1755" s="2" t="s">
        <v>562</v>
      </c>
      <c r="C1755" s="16"/>
      <c r="D1755" s="12">
        <f t="shared" ref="D1755" si="3299">C1755*3.3*1000</f>
        <v>0</v>
      </c>
      <c r="E1755" s="16"/>
      <c r="F1755" s="13">
        <f t="shared" ref="F1755" si="3300">E1755*3.3*1000</f>
        <v>0</v>
      </c>
      <c r="G1755" s="24"/>
      <c r="H1755" s="20"/>
      <c r="I1755">
        <f t="shared" ref="I1755" si="3301">D1755-13.2</f>
        <v>-13.2</v>
      </c>
      <c r="J1755">
        <f t="shared" ref="J1755" si="3302">F1755-13.2</f>
        <v>-13.2</v>
      </c>
      <c r="M1755">
        <f t="shared" ref="M1755" si="3303">D1755+D1757</f>
        <v>0</v>
      </c>
      <c r="N1755">
        <f t="shared" ref="N1755" si="3304">F1755+F1757</f>
        <v>0</v>
      </c>
      <c r="T1755">
        <f>D1755</f>
        <v>0</v>
      </c>
      <c r="U1755">
        <f>D1757</f>
        <v>0</v>
      </c>
      <c r="V1755">
        <f>F1755</f>
        <v>0</v>
      </c>
      <c r="W1755">
        <f>F1757</f>
        <v>0</v>
      </c>
    </row>
    <row r="1756" spans="1:23" ht="15" thickBot="1">
      <c r="A1756" s="22"/>
      <c r="B1756" s="2" t="s">
        <v>1</v>
      </c>
      <c r="C1756" s="16"/>
      <c r="D1756" s="6"/>
      <c r="E1756" s="16"/>
      <c r="F1756" s="9"/>
      <c r="G1756" s="24"/>
      <c r="H1756" s="20"/>
    </row>
    <row r="1757" spans="1:23" ht="15" thickBot="1">
      <c r="A1757" s="23"/>
      <c r="B1757" s="3" t="s">
        <v>566</v>
      </c>
      <c r="C1757" s="16"/>
      <c r="D1757" s="10">
        <f t="shared" ref="D1757" si="3305">(C1756+C1757)*1.8*1000</f>
        <v>0</v>
      </c>
      <c r="E1757" s="16"/>
      <c r="F1757" s="11">
        <f t="shared" ref="F1757" si="3306">(E1756+E1757)*1.8*1000</f>
        <v>0</v>
      </c>
      <c r="G1757" s="24"/>
      <c r="H1757" s="20"/>
      <c r="I1757">
        <f t="shared" ref="I1757" si="3307">D1757-7.2</f>
        <v>-7.2</v>
      </c>
      <c r="J1757">
        <f t="shared" ref="J1757" si="3308">F1757-32.4</f>
        <v>-32.4</v>
      </c>
    </row>
    <row r="1758" spans="1:23" ht="15" thickBot="1">
      <c r="A1758" s="22">
        <f t="shared" ref="A1758:A1767" si="3309">A1755+1</f>
        <v>606</v>
      </c>
      <c r="B1758" s="2" t="s">
        <v>567</v>
      </c>
      <c r="C1758" s="16"/>
      <c r="D1758" s="12">
        <f t="shared" ref="D1758:D1767" si="3310">C1758*3.3*1000</f>
        <v>0</v>
      </c>
      <c r="E1758" s="16"/>
      <c r="F1758" s="13">
        <f t="shared" ref="F1758:F1767" si="3311">E1758*3.3*1000</f>
        <v>0</v>
      </c>
      <c r="G1758" s="24"/>
      <c r="H1758" s="20"/>
      <c r="I1758">
        <f t="shared" ref="I1758" si="3312">D1758-13.2</f>
        <v>-13.2</v>
      </c>
      <c r="J1758">
        <f t="shared" ref="J1758" si="3313">F1758-13.2</f>
        <v>-13.2</v>
      </c>
      <c r="M1758">
        <f t="shared" ref="M1758" si="3314">D1758+D1760</f>
        <v>0</v>
      </c>
      <c r="N1758">
        <f t="shared" ref="N1758" si="3315">F1758+F1760</f>
        <v>0</v>
      </c>
      <c r="T1758">
        <f>D1758</f>
        <v>0</v>
      </c>
      <c r="U1758">
        <f>D1760</f>
        <v>0</v>
      </c>
      <c r="V1758">
        <f>F1758</f>
        <v>0</v>
      </c>
      <c r="W1758">
        <f>F1760</f>
        <v>0</v>
      </c>
    </row>
    <row r="1759" spans="1:23" ht="15" thickBot="1">
      <c r="A1759" s="22"/>
      <c r="B1759" s="2" t="s">
        <v>1</v>
      </c>
      <c r="C1759" s="16"/>
      <c r="D1759" s="6"/>
      <c r="E1759" s="16"/>
      <c r="F1759" s="9"/>
      <c r="G1759" s="24"/>
      <c r="H1759" s="20"/>
    </row>
    <row r="1760" spans="1:23" ht="15" thickBot="1">
      <c r="A1760" s="23"/>
      <c r="B1760" s="3" t="s">
        <v>568</v>
      </c>
      <c r="C1760" s="16"/>
      <c r="D1760" s="10">
        <f t="shared" ref="D1760:D1769" si="3316">(C1759+C1760)*1.8*1000</f>
        <v>0</v>
      </c>
      <c r="E1760" s="16"/>
      <c r="F1760" s="11">
        <f t="shared" ref="F1760:F1769" si="3317">(E1759+E1760)*1.8*1000</f>
        <v>0</v>
      </c>
      <c r="G1760" s="24"/>
      <c r="H1760" s="20"/>
      <c r="I1760">
        <f t="shared" ref="I1760" si="3318">D1760-7.2</f>
        <v>-7.2</v>
      </c>
      <c r="J1760">
        <f t="shared" ref="J1760" si="3319">F1760-32.4</f>
        <v>-32.4</v>
      </c>
    </row>
    <row r="1761" spans="1:23" ht="15" thickBot="1">
      <c r="A1761" s="22">
        <f t="shared" si="3309"/>
        <v>607</v>
      </c>
      <c r="B1761" s="2" t="s">
        <v>569</v>
      </c>
      <c r="C1761" s="16"/>
      <c r="D1761" s="12">
        <f t="shared" si="3310"/>
        <v>0</v>
      </c>
      <c r="E1761" s="16"/>
      <c r="F1761" s="13">
        <f t="shared" si="3311"/>
        <v>0</v>
      </c>
      <c r="G1761" s="24"/>
      <c r="H1761" s="20"/>
      <c r="I1761">
        <f t="shared" ref="I1761" si="3320">D1761-13.2</f>
        <v>-13.2</v>
      </c>
      <c r="J1761">
        <f t="shared" ref="J1761" si="3321">F1761-13.2</f>
        <v>-13.2</v>
      </c>
      <c r="M1761">
        <f t="shared" ref="M1761" si="3322">D1761+D1763</f>
        <v>0</v>
      </c>
      <c r="N1761">
        <f t="shared" ref="N1761" si="3323">F1761+F1763</f>
        <v>0</v>
      </c>
      <c r="T1761">
        <f>D1761</f>
        <v>0</v>
      </c>
      <c r="U1761">
        <f>D1763</f>
        <v>0</v>
      </c>
      <c r="V1761">
        <f>F1761</f>
        <v>0</v>
      </c>
      <c r="W1761">
        <f>F1763</f>
        <v>0</v>
      </c>
    </row>
    <row r="1762" spans="1:23" ht="15" thickBot="1">
      <c r="A1762" s="22"/>
      <c r="B1762" s="2" t="s">
        <v>1</v>
      </c>
      <c r="C1762" s="16"/>
      <c r="D1762" s="6"/>
      <c r="E1762" s="16"/>
      <c r="F1762" s="9"/>
      <c r="G1762" s="24"/>
      <c r="H1762" s="20"/>
    </row>
    <row r="1763" spans="1:23" ht="15" thickBot="1">
      <c r="A1763" s="23"/>
      <c r="B1763" s="3" t="s">
        <v>570</v>
      </c>
      <c r="C1763" s="16"/>
      <c r="D1763" s="10">
        <f t="shared" si="3316"/>
        <v>0</v>
      </c>
      <c r="E1763" s="16"/>
      <c r="F1763" s="11">
        <f t="shared" si="3317"/>
        <v>0</v>
      </c>
      <c r="G1763" s="24"/>
      <c r="H1763" s="20"/>
      <c r="I1763">
        <f t="shared" ref="I1763" si="3324">D1763-7.2</f>
        <v>-7.2</v>
      </c>
      <c r="J1763">
        <f t="shared" ref="J1763" si="3325">F1763-32.4</f>
        <v>-32.4</v>
      </c>
    </row>
    <row r="1764" spans="1:23" ht="15" thickBot="1">
      <c r="A1764" s="22">
        <f t="shared" si="3309"/>
        <v>608</v>
      </c>
      <c r="B1764" s="2" t="s">
        <v>571</v>
      </c>
      <c r="C1764" s="16"/>
      <c r="D1764" s="12">
        <f t="shared" si="3310"/>
        <v>0</v>
      </c>
      <c r="E1764" s="16"/>
      <c r="F1764" s="13">
        <f t="shared" si="3311"/>
        <v>0</v>
      </c>
      <c r="G1764" s="24"/>
      <c r="H1764" s="20"/>
      <c r="I1764">
        <f t="shared" ref="I1764" si="3326">D1764-13.2</f>
        <v>-13.2</v>
      </c>
      <c r="J1764">
        <f t="shared" ref="J1764" si="3327">F1764-13.2</f>
        <v>-13.2</v>
      </c>
      <c r="M1764">
        <f t="shared" ref="M1764" si="3328">D1764+D1766</f>
        <v>0</v>
      </c>
      <c r="N1764">
        <f t="shared" ref="N1764" si="3329">F1764+F1766</f>
        <v>0</v>
      </c>
      <c r="T1764">
        <f>D1764</f>
        <v>0</v>
      </c>
      <c r="U1764">
        <f>D1766</f>
        <v>0</v>
      </c>
      <c r="V1764">
        <f>F1764</f>
        <v>0</v>
      </c>
      <c r="W1764">
        <f>F1766</f>
        <v>0</v>
      </c>
    </row>
    <row r="1765" spans="1:23" ht="15" thickBot="1">
      <c r="A1765" s="22"/>
      <c r="B1765" s="2" t="s">
        <v>1</v>
      </c>
      <c r="C1765" s="16"/>
      <c r="D1765" s="6"/>
      <c r="E1765" s="16"/>
      <c r="F1765" s="9"/>
      <c r="G1765" s="24"/>
      <c r="H1765" s="20"/>
    </row>
    <row r="1766" spans="1:23" ht="15" thickBot="1">
      <c r="A1766" s="23"/>
      <c r="B1766" s="3" t="s">
        <v>572</v>
      </c>
      <c r="C1766" s="16"/>
      <c r="D1766" s="10">
        <f t="shared" si="3316"/>
        <v>0</v>
      </c>
      <c r="E1766" s="16"/>
      <c r="F1766" s="11">
        <f t="shared" si="3317"/>
        <v>0</v>
      </c>
      <c r="G1766" s="24"/>
      <c r="H1766" s="20"/>
      <c r="I1766">
        <f t="shared" ref="I1766" si="3330">D1766-7.2</f>
        <v>-7.2</v>
      </c>
      <c r="J1766">
        <f t="shared" ref="J1766" si="3331">F1766-32.4</f>
        <v>-32.4</v>
      </c>
    </row>
    <row r="1767" spans="1:23" ht="15" thickBot="1">
      <c r="A1767" s="22">
        <f t="shared" si="3309"/>
        <v>609</v>
      </c>
      <c r="B1767" s="2" t="s">
        <v>573</v>
      </c>
      <c r="C1767" s="16">
        <v>4.0000000000000001E-3</v>
      </c>
      <c r="D1767" s="12">
        <f t="shared" si="3310"/>
        <v>13.2</v>
      </c>
      <c r="E1767" s="16">
        <v>4.0000000000000001E-3</v>
      </c>
      <c r="F1767" s="13">
        <f t="shared" si="3311"/>
        <v>13.2</v>
      </c>
      <c r="G1767" s="24" t="s">
        <v>7</v>
      </c>
      <c r="H1767" s="20"/>
      <c r="I1767">
        <f t="shared" ref="I1767" si="3332">D1767-13.2</f>
        <v>0</v>
      </c>
      <c r="J1767">
        <f t="shared" ref="J1767" si="3333">F1767-13.2</f>
        <v>0</v>
      </c>
      <c r="M1767">
        <f t="shared" ref="M1767" si="3334">D1767+D1769</f>
        <v>20.399999999999999</v>
      </c>
      <c r="N1767">
        <f t="shared" ref="N1767" si="3335">F1767+F1769</f>
        <v>45.600000000000009</v>
      </c>
      <c r="T1767">
        <f>D1767</f>
        <v>13.2</v>
      </c>
      <c r="U1767">
        <f>D1769</f>
        <v>7.2000000000000011</v>
      </c>
      <c r="V1767">
        <f>F1767</f>
        <v>13.2</v>
      </c>
      <c r="W1767">
        <f>F1769</f>
        <v>32.400000000000006</v>
      </c>
    </row>
    <row r="1768" spans="1:23" ht="15" thickBot="1">
      <c r="A1768" s="22"/>
      <c r="B1768" s="2" t="s">
        <v>1</v>
      </c>
      <c r="C1768" s="16">
        <v>4.0000000000000001E-3</v>
      </c>
      <c r="D1768" s="6"/>
      <c r="E1768" s="16">
        <v>1.2E-2</v>
      </c>
      <c r="F1768" s="9"/>
      <c r="G1768" s="24"/>
      <c r="H1768" s="20"/>
    </row>
    <row r="1769" spans="1:23" ht="15" thickBot="1">
      <c r="A1769" s="23"/>
      <c r="B1769" s="3" t="s">
        <v>574</v>
      </c>
      <c r="C1769" s="16">
        <v>0</v>
      </c>
      <c r="D1769" s="10">
        <f t="shared" si="3316"/>
        <v>7.2000000000000011</v>
      </c>
      <c r="E1769" s="16">
        <v>6.0000000000000001E-3</v>
      </c>
      <c r="F1769" s="11">
        <f t="shared" si="3317"/>
        <v>32.400000000000006</v>
      </c>
      <c r="G1769" s="24"/>
      <c r="H1769" s="20"/>
      <c r="I1769">
        <f t="shared" ref="I1769" si="3336">D1769-7.2</f>
        <v>0</v>
      </c>
      <c r="J1769">
        <f t="shared" ref="J1769" si="3337">F1769-32.4</f>
        <v>0</v>
      </c>
    </row>
    <row r="1770" spans="1:23" ht="15" thickBot="1">
      <c r="A1770" s="22">
        <f t="shared" ref="A1770" si="3338">A1767+1</f>
        <v>610</v>
      </c>
      <c r="B1770" s="2" t="s">
        <v>575</v>
      </c>
      <c r="C1770" s="16"/>
      <c r="D1770" s="12">
        <f t="shared" ref="D1770" si="3339">C1770*3.3*1000</f>
        <v>0</v>
      </c>
      <c r="E1770" s="16"/>
      <c r="F1770" s="13">
        <f t="shared" ref="F1770" si="3340">E1770*3.3*1000</f>
        <v>0</v>
      </c>
      <c r="G1770" s="24"/>
      <c r="H1770" s="20"/>
      <c r="I1770">
        <f t="shared" ref="I1770" si="3341">D1770-13.2</f>
        <v>-13.2</v>
      </c>
      <c r="J1770">
        <f t="shared" ref="J1770" si="3342">F1770-13.2</f>
        <v>-13.2</v>
      </c>
      <c r="M1770">
        <f t="shared" ref="M1770" si="3343">D1770+D1772</f>
        <v>0</v>
      </c>
      <c r="N1770">
        <f t="shared" ref="N1770" si="3344">F1770+F1772</f>
        <v>0</v>
      </c>
      <c r="T1770">
        <f>D1770</f>
        <v>0</v>
      </c>
      <c r="U1770">
        <f>D1772</f>
        <v>0</v>
      </c>
      <c r="V1770">
        <f>F1770</f>
        <v>0</v>
      </c>
      <c r="W1770">
        <f>F1772</f>
        <v>0</v>
      </c>
    </row>
    <row r="1771" spans="1:23" ht="15" thickBot="1">
      <c r="A1771" s="22"/>
      <c r="B1771" s="2" t="s">
        <v>1</v>
      </c>
      <c r="C1771" s="16"/>
      <c r="D1771" s="6"/>
      <c r="E1771" s="16"/>
      <c r="F1771" s="9"/>
      <c r="G1771" s="24"/>
      <c r="H1771" s="20"/>
    </row>
    <row r="1772" spans="1:23" ht="15" thickBot="1">
      <c r="A1772" s="23"/>
      <c r="B1772" s="3" t="s">
        <v>576</v>
      </c>
      <c r="C1772" s="16"/>
      <c r="D1772" s="10">
        <f t="shared" ref="D1772" si="3345">(C1771+C1772)*1.8*1000</f>
        <v>0</v>
      </c>
      <c r="E1772" s="16"/>
      <c r="F1772" s="11">
        <f t="shared" ref="F1772" si="3346">(E1771+E1772)*1.8*1000</f>
        <v>0</v>
      </c>
      <c r="G1772" s="24"/>
      <c r="H1772" s="20"/>
      <c r="I1772">
        <f t="shared" ref="I1772" si="3347">D1772-7.2</f>
        <v>-7.2</v>
      </c>
      <c r="J1772">
        <f t="shared" ref="J1772" si="3348">F1772-32.4</f>
        <v>-32.4</v>
      </c>
    </row>
    <row r="1773" spans="1:23" ht="15" thickBot="1">
      <c r="A1773" s="22">
        <f t="shared" ref="A1773:A1782" si="3349">A1770+1</f>
        <v>611</v>
      </c>
      <c r="B1773" s="2" t="s">
        <v>577</v>
      </c>
      <c r="C1773" s="16"/>
      <c r="D1773" s="12">
        <f t="shared" ref="D1773:D1782" si="3350">C1773*3.3*1000</f>
        <v>0</v>
      </c>
      <c r="E1773" s="16"/>
      <c r="F1773" s="13">
        <f t="shared" ref="F1773:F1782" si="3351">E1773*3.3*1000</f>
        <v>0</v>
      </c>
      <c r="G1773" s="24"/>
      <c r="H1773" s="20"/>
      <c r="I1773">
        <f t="shared" ref="I1773" si="3352">D1773-13.2</f>
        <v>-13.2</v>
      </c>
      <c r="J1773">
        <f t="shared" ref="J1773" si="3353">F1773-13.2</f>
        <v>-13.2</v>
      </c>
      <c r="M1773">
        <f t="shared" ref="M1773" si="3354">D1773+D1775</f>
        <v>0</v>
      </c>
      <c r="N1773">
        <f t="shared" ref="N1773" si="3355">F1773+F1775</f>
        <v>0</v>
      </c>
      <c r="T1773">
        <f>D1773</f>
        <v>0</v>
      </c>
      <c r="U1773">
        <f>D1775</f>
        <v>0</v>
      </c>
      <c r="V1773">
        <f>F1773</f>
        <v>0</v>
      </c>
      <c r="W1773">
        <f>F1775</f>
        <v>0</v>
      </c>
    </row>
    <row r="1774" spans="1:23" ht="15" thickBot="1">
      <c r="A1774" s="22"/>
      <c r="B1774" s="2" t="s">
        <v>1</v>
      </c>
      <c r="C1774" s="16"/>
      <c r="D1774" s="6"/>
      <c r="E1774" s="16"/>
      <c r="F1774" s="9"/>
      <c r="G1774" s="24"/>
      <c r="H1774" s="20"/>
    </row>
    <row r="1775" spans="1:23" ht="15" thickBot="1">
      <c r="A1775" s="23"/>
      <c r="B1775" s="3" t="s">
        <v>578</v>
      </c>
      <c r="C1775" s="16"/>
      <c r="D1775" s="10">
        <f t="shared" ref="D1775:D1784" si="3356">(C1774+C1775)*1.8*1000</f>
        <v>0</v>
      </c>
      <c r="E1775" s="16"/>
      <c r="F1775" s="11">
        <f t="shared" ref="F1775:F1784" si="3357">(E1774+E1775)*1.8*1000</f>
        <v>0</v>
      </c>
      <c r="G1775" s="24"/>
      <c r="H1775" s="20"/>
      <c r="I1775">
        <f t="shared" ref="I1775" si="3358">D1775-7.2</f>
        <v>-7.2</v>
      </c>
      <c r="J1775">
        <f t="shared" ref="J1775" si="3359">F1775-32.4</f>
        <v>-32.4</v>
      </c>
    </row>
    <row r="1776" spans="1:23" ht="15" thickBot="1">
      <c r="A1776" s="22">
        <f t="shared" si="3349"/>
        <v>612</v>
      </c>
      <c r="B1776" s="2" t="s">
        <v>579</v>
      </c>
      <c r="C1776" s="16">
        <v>4.0000000000000001E-3</v>
      </c>
      <c r="D1776" s="12">
        <f t="shared" si="3350"/>
        <v>13.2</v>
      </c>
      <c r="E1776" s="16">
        <v>4.0000000000000001E-3</v>
      </c>
      <c r="F1776" s="13">
        <f t="shared" si="3351"/>
        <v>13.2</v>
      </c>
      <c r="G1776" s="24" t="s">
        <v>7</v>
      </c>
      <c r="H1776" s="20"/>
      <c r="I1776">
        <f t="shared" ref="I1776" si="3360">D1776-13.2</f>
        <v>0</v>
      </c>
      <c r="J1776">
        <f t="shared" ref="J1776" si="3361">F1776-13.2</f>
        <v>0</v>
      </c>
      <c r="M1776">
        <f t="shared" ref="M1776" si="3362">D1776+D1778</f>
        <v>20.399999999999999</v>
      </c>
      <c r="N1776">
        <f t="shared" ref="N1776" si="3363">F1776+F1778</f>
        <v>45.600000000000009</v>
      </c>
      <c r="T1776">
        <f>D1776</f>
        <v>13.2</v>
      </c>
      <c r="U1776">
        <f>D1778</f>
        <v>7.2000000000000011</v>
      </c>
      <c r="V1776">
        <f>F1776</f>
        <v>13.2</v>
      </c>
      <c r="W1776">
        <f>F1778</f>
        <v>32.400000000000006</v>
      </c>
    </row>
    <row r="1777" spans="1:23" ht="15" thickBot="1">
      <c r="A1777" s="22"/>
      <c r="B1777" s="2" t="s">
        <v>1</v>
      </c>
      <c r="C1777" s="16">
        <v>4.0000000000000001E-3</v>
      </c>
      <c r="D1777" s="6"/>
      <c r="E1777" s="16">
        <v>1.2E-2</v>
      </c>
      <c r="F1777" s="9"/>
      <c r="G1777" s="24"/>
      <c r="H1777" s="20"/>
    </row>
    <row r="1778" spans="1:23" ht="15" thickBot="1">
      <c r="A1778" s="23"/>
      <c r="B1778" s="3" t="s">
        <v>580</v>
      </c>
      <c r="C1778" s="16">
        <v>0</v>
      </c>
      <c r="D1778" s="10">
        <f t="shared" si="3356"/>
        <v>7.2000000000000011</v>
      </c>
      <c r="E1778" s="16">
        <v>6.0000000000000001E-3</v>
      </c>
      <c r="F1778" s="11">
        <f t="shared" si="3357"/>
        <v>32.400000000000006</v>
      </c>
      <c r="G1778" s="24"/>
      <c r="H1778" s="20"/>
      <c r="I1778">
        <f t="shared" ref="I1778" si="3364">D1778-7.2</f>
        <v>0</v>
      </c>
      <c r="J1778">
        <f t="shared" ref="J1778" si="3365">F1778-32.4</f>
        <v>0</v>
      </c>
    </row>
    <row r="1779" spans="1:23" ht="15" thickBot="1">
      <c r="A1779" s="22">
        <f t="shared" si="3349"/>
        <v>613</v>
      </c>
      <c r="B1779" s="2" t="s">
        <v>581</v>
      </c>
      <c r="C1779" s="16"/>
      <c r="D1779" s="12">
        <f t="shared" si="3350"/>
        <v>0</v>
      </c>
      <c r="E1779" s="16"/>
      <c r="F1779" s="13">
        <f t="shared" si="3351"/>
        <v>0</v>
      </c>
      <c r="G1779" s="24"/>
      <c r="H1779" s="20"/>
      <c r="I1779">
        <f t="shared" ref="I1779" si="3366">D1779-13.2</f>
        <v>-13.2</v>
      </c>
      <c r="J1779">
        <f t="shared" ref="J1779" si="3367">F1779-13.2</f>
        <v>-13.2</v>
      </c>
      <c r="M1779">
        <f t="shared" ref="M1779" si="3368">D1779+D1781</f>
        <v>0</v>
      </c>
      <c r="N1779">
        <f t="shared" ref="N1779" si="3369">F1779+F1781</f>
        <v>0</v>
      </c>
      <c r="T1779">
        <f>D1779</f>
        <v>0</v>
      </c>
      <c r="U1779">
        <f>D1781</f>
        <v>0</v>
      </c>
      <c r="V1779">
        <f>F1779</f>
        <v>0</v>
      </c>
      <c r="W1779">
        <f>F1781</f>
        <v>0</v>
      </c>
    </row>
    <row r="1780" spans="1:23" ht="15" thickBot="1">
      <c r="A1780" s="22"/>
      <c r="B1780" s="2" t="s">
        <v>1</v>
      </c>
      <c r="C1780" s="16"/>
      <c r="D1780" s="6"/>
      <c r="E1780" s="16"/>
      <c r="F1780" s="9"/>
      <c r="G1780" s="24"/>
      <c r="H1780" s="20"/>
    </row>
    <row r="1781" spans="1:23" ht="15" thickBot="1">
      <c r="A1781" s="23"/>
      <c r="B1781" s="3" t="s">
        <v>582</v>
      </c>
      <c r="C1781" s="16"/>
      <c r="D1781" s="10">
        <f t="shared" si="3356"/>
        <v>0</v>
      </c>
      <c r="E1781" s="16"/>
      <c r="F1781" s="11">
        <f t="shared" si="3357"/>
        <v>0</v>
      </c>
      <c r="G1781" s="24"/>
      <c r="H1781" s="20"/>
      <c r="I1781">
        <f t="shared" ref="I1781" si="3370">D1781-7.2</f>
        <v>-7.2</v>
      </c>
      <c r="J1781">
        <f t="shared" ref="J1781" si="3371">F1781-32.4</f>
        <v>-32.4</v>
      </c>
    </row>
    <row r="1782" spans="1:23" ht="15" thickBot="1">
      <c r="A1782" s="22">
        <f t="shared" si="3349"/>
        <v>614</v>
      </c>
      <c r="B1782" s="2" t="s">
        <v>583</v>
      </c>
      <c r="C1782" s="16"/>
      <c r="D1782" s="12">
        <f t="shared" si="3350"/>
        <v>0</v>
      </c>
      <c r="E1782" s="16"/>
      <c r="F1782" s="13">
        <f t="shared" si="3351"/>
        <v>0</v>
      </c>
      <c r="G1782" s="24"/>
      <c r="H1782" s="20"/>
      <c r="I1782">
        <f t="shared" ref="I1782" si="3372">D1782-13.2</f>
        <v>-13.2</v>
      </c>
      <c r="J1782">
        <f t="shared" ref="J1782" si="3373">F1782-13.2</f>
        <v>-13.2</v>
      </c>
      <c r="M1782">
        <f t="shared" ref="M1782" si="3374">D1782+D1784</f>
        <v>0</v>
      </c>
      <c r="N1782">
        <f t="shared" ref="N1782" si="3375">F1782+F1784</f>
        <v>0</v>
      </c>
      <c r="T1782">
        <f>D1782</f>
        <v>0</v>
      </c>
      <c r="U1782">
        <f>D1784</f>
        <v>0</v>
      </c>
      <c r="V1782">
        <f>F1782</f>
        <v>0</v>
      </c>
      <c r="W1782">
        <f>F1784</f>
        <v>0</v>
      </c>
    </row>
    <row r="1783" spans="1:23" ht="15" thickBot="1">
      <c r="A1783" s="22"/>
      <c r="B1783" s="2" t="s">
        <v>1</v>
      </c>
      <c r="C1783" s="16"/>
      <c r="D1783" s="6"/>
      <c r="E1783" s="16"/>
      <c r="F1783" s="9"/>
      <c r="G1783" s="24"/>
      <c r="H1783" s="20"/>
    </row>
    <row r="1784" spans="1:23" ht="15" thickBot="1">
      <c r="A1784" s="23"/>
      <c r="B1784" s="3" t="s">
        <v>242</v>
      </c>
      <c r="C1784" s="16"/>
      <c r="D1784" s="10">
        <f t="shared" si="3356"/>
        <v>0</v>
      </c>
      <c r="E1784" s="16"/>
      <c r="F1784" s="11">
        <f t="shared" si="3357"/>
        <v>0</v>
      </c>
      <c r="G1784" s="24"/>
      <c r="H1784" s="20"/>
      <c r="I1784">
        <f t="shared" ref="I1784" si="3376">D1784-7.2</f>
        <v>-7.2</v>
      </c>
      <c r="J1784">
        <f t="shared" ref="J1784" si="3377">F1784-32.4</f>
        <v>-32.4</v>
      </c>
    </row>
    <row r="1785" spans="1:23" ht="15" thickBot="1">
      <c r="A1785" s="22">
        <f t="shared" ref="A1785:A1797" si="3378">A1782+1</f>
        <v>615</v>
      </c>
      <c r="B1785" s="2" t="s">
        <v>584</v>
      </c>
      <c r="C1785" s="16"/>
      <c r="D1785" s="12">
        <f t="shared" ref="D1785:D1797" si="3379">C1785*3.3*1000</f>
        <v>0</v>
      </c>
      <c r="E1785" s="16"/>
      <c r="F1785" s="13">
        <f t="shared" ref="F1785:F1797" si="3380">E1785*3.3*1000</f>
        <v>0</v>
      </c>
      <c r="G1785" s="24"/>
      <c r="H1785" s="20"/>
      <c r="I1785">
        <f t="shared" ref="I1785" si="3381">D1785-13.2</f>
        <v>-13.2</v>
      </c>
      <c r="J1785">
        <f t="shared" ref="J1785" si="3382">F1785-13.2</f>
        <v>-13.2</v>
      </c>
      <c r="M1785">
        <f t="shared" ref="M1785" si="3383">D1785+D1787</f>
        <v>0</v>
      </c>
      <c r="N1785">
        <f t="shared" ref="N1785" si="3384">F1785+F1787</f>
        <v>0</v>
      </c>
      <c r="T1785">
        <f>D1785</f>
        <v>0</v>
      </c>
      <c r="U1785">
        <f>D1787</f>
        <v>0</v>
      </c>
      <c r="V1785">
        <f>F1785</f>
        <v>0</v>
      </c>
      <c r="W1785">
        <f>F1787</f>
        <v>0</v>
      </c>
    </row>
    <row r="1786" spans="1:23" ht="15" thickBot="1">
      <c r="A1786" s="22"/>
      <c r="B1786" s="2" t="s">
        <v>1</v>
      </c>
      <c r="C1786" s="16"/>
      <c r="D1786" s="6"/>
      <c r="E1786" s="16"/>
      <c r="F1786" s="9"/>
      <c r="G1786" s="24"/>
      <c r="H1786" s="20"/>
    </row>
    <row r="1787" spans="1:23" ht="15" thickBot="1">
      <c r="A1787" s="23"/>
      <c r="B1787" s="3" t="s">
        <v>243</v>
      </c>
      <c r="C1787" s="16"/>
      <c r="D1787" s="10">
        <f t="shared" ref="D1787:D1799" si="3385">(C1786+C1787)*1.8*1000</f>
        <v>0</v>
      </c>
      <c r="E1787" s="16"/>
      <c r="F1787" s="11">
        <f t="shared" ref="F1787:F1799" si="3386">(E1786+E1787)*1.8*1000</f>
        <v>0</v>
      </c>
      <c r="G1787" s="24"/>
      <c r="H1787" s="20"/>
      <c r="I1787">
        <f t="shared" ref="I1787" si="3387">D1787-7.2</f>
        <v>-7.2</v>
      </c>
      <c r="J1787">
        <f t="shared" ref="J1787" si="3388">F1787-32.4</f>
        <v>-32.4</v>
      </c>
    </row>
    <row r="1788" spans="1:23" ht="15" thickBot="1">
      <c r="A1788" s="22">
        <f t="shared" si="3378"/>
        <v>616</v>
      </c>
      <c r="B1788" s="2" t="s">
        <v>585</v>
      </c>
      <c r="C1788" s="16"/>
      <c r="D1788" s="12">
        <f t="shared" si="3379"/>
        <v>0</v>
      </c>
      <c r="E1788" s="16"/>
      <c r="F1788" s="13">
        <f t="shared" si="3380"/>
        <v>0</v>
      </c>
      <c r="G1788" s="24"/>
      <c r="H1788" s="20"/>
      <c r="I1788">
        <f t="shared" ref="I1788" si="3389">D1788-13.2</f>
        <v>-13.2</v>
      </c>
      <c r="J1788">
        <f t="shared" ref="J1788" si="3390">F1788-13.2</f>
        <v>-13.2</v>
      </c>
      <c r="M1788">
        <f t="shared" ref="M1788" si="3391">D1788+D1790</f>
        <v>0</v>
      </c>
      <c r="N1788">
        <f t="shared" ref="N1788" si="3392">F1788+F1790</f>
        <v>0</v>
      </c>
      <c r="T1788">
        <f>D1788</f>
        <v>0</v>
      </c>
      <c r="U1788">
        <f>D1790</f>
        <v>0</v>
      </c>
      <c r="V1788">
        <f>F1788</f>
        <v>0</v>
      </c>
      <c r="W1788">
        <f>F1790</f>
        <v>0</v>
      </c>
    </row>
    <row r="1789" spans="1:23" ht="15" thickBot="1">
      <c r="A1789" s="22"/>
      <c r="B1789" s="2" t="s">
        <v>1</v>
      </c>
      <c r="C1789" s="16"/>
      <c r="D1789" s="6"/>
      <c r="E1789" s="16"/>
      <c r="F1789" s="9"/>
      <c r="G1789" s="24"/>
      <c r="H1789" s="20"/>
    </row>
    <row r="1790" spans="1:23" ht="15" thickBot="1">
      <c r="A1790" s="23"/>
      <c r="B1790" s="3" t="s">
        <v>244</v>
      </c>
      <c r="C1790" s="16"/>
      <c r="D1790" s="10">
        <f t="shared" si="3385"/>
        <v>0</v>
      </c>
      <c r="E1790" s="16"/>
      <c r="F1790" s="11">
        <f t="shared" si="3386"/>
        <v>0</v>
      </c>
      <c r="G1790" s="24"/>
      <c r="H1790" s="20"/>
      <c r="I1790">
        <f t="shared" ref="I1790" si="3393">D1790-7.2</f>
        <v>-7.2</v>
      </c>
      <c r="J1790">
        <f t="shared" ref="J1790" si="3394">F1790-32.4</f>
        <v>-32.4</v>
      </c>
    </row>
    <row r="1791" spans="1:23" ht="15" thickBot="1">
      <c r="A1791" s="22">
        <f t="shared" si="3378"/>
        <v>617</v>
      </c>
      <c r="B1791" s="2" t="s">
        <v>586</v>
      </c>
      <c r="C1791" s="16"/>
      <c r="D1791" s="12">
        <f t="shared" si="3379"/>
        <v>0</v>
      </c>
      <c r="E1791" s="16"/>
      <c r="F1791" s="13">
        <f t="shared" si="3380"/>
        <v>0</v>
      </c>
      <c r="G1791" s="24"/>
      <c r="H1791" s="20"/>
      <c r="I1791">
        <f t="shared" ref="I1791" si="3395">D1791-13.2</f>
        <v>-13.2</v>
      </c>
      <c r="J1791">
        <f t="shared" ref="J1791" si="3396">F1791-13.2</f>
        <v>-13.2</v>
      </c>
      <c r="M1791">
        <f t="shared" ref="M1791" si="3397">D1791+D1793</f>
        <v>0</v>
      </c>
      <c r="N1791">
        <f t="shared" ref="N1791" si="3398">F1791+F1793</f>
        <v>0</v>
      </c>
      <c r="T1791">
        <f>D1791</f>
        <v>0</v>
      </c>
      <c r="U1791">
        <f>D1793</f>
        <v>0</v>
      </c>
      <c r="V1791">
        <f>F1791</f>
        <v>0</v>
      </c>
      <c r="W1791">
        <f>F1793</f>
        <v>0</v>
      </c>
    </row>
    <row r="1792" spans="1:23" ht="15" thickBot="1">
      <c r="A1792" s="22"/>
      <c r="B1792" s="2" t="s">
        <v>1</v>
      </c>
      <c r="C1792" s="16"/>
      <c r="D1792" s="6"/>
      <c r="E1792" s="16"/>
      <c r="F1792" s="9"/>
      <c r="G1792" s="24"/>
      <c r="H1792" s="20"/>
    </row>
    <row r="1793" spans="1:23" ht="15" thickBot="1">
      <c r="A1793" s="23"/>
      <c r="B1793" s="3" t="s">
        <v>245</v>
      </c>
      <c r="C1793" s="16"/>
      <c r="D1793" s="10">
        <f t="shared" si="3385"/>
        <v>0</v>
      </c>
      <c r="E1793" s="16"/>
      <c r="F1793" s="11">
        <f t="shared" si="3386"/>
        <v>0</v>
      </c>
      <c r="G1793" s="24"/>
      <c r="H1793" s="20"/>
      <c r="I1793">
        <f t="shared" ref="I1793" si="3399">D1793-7.2</f>
        <v>-7.2</v>
      </c>
      <c r="J1793">
        <f t="shared" ref="J1793" si="3400">F1793-32.4</f>
        <v>-32.4</v>
      </c>
    </row>
    <row r="1794" spans="1:23" ht="15" thickBot="1">
      <c r="A1794" s="22">
        <f t="shared" si="3378"/>
        <v>618</v>
      </c>
      <c r="B1794" s="2" t="s">
        <v>587</v>
      </c>
      <c r="C1794" s="16">
        <v>4.0000000000000001E-3</v>
      </c>
      <c r="D1794" s="12">
        <f t="shared" si="3379"/>
        <v>13.2</v>
      </c>
      <c r="E1794" s="16">
        <v>4.0000000000000001E-3</v>
      </c>
      <c r="F1794" s="13">
        <f t="shared" si="3380"/>
        <v>13.2</v>
      </c>
      <c r="G1794" s="24" t="s">
        <v>7</v>
      </c>
      <c r="H1794" s="20"/>
      <c r="I1794">
        <f t="shared" ref="I1794" si="3401">D1794-13.2</f>
        <v>0</v>
      </c>
      <c r="J1794">
        <f t="shared" ref="J1794" si="3402">F1794-13.2</f>
        <v>0</v>
      </c>
      <c r="M1794">
        <f t="shared" ref="M1794" si="3403">D1794+D1796</f>
        <v>20.399999999999999</v>
      </c>
      <c r="N1794">
        <f t="shared" ref="N1794" si="3404">F1794+F1796</f>
        <v>45.600000000000009</v>
      </c>
      <c r="T1794">
        <f>D1794</f>
        <v>13.2</v>
      </c>
      <c r="U1794">
        <f>D1796</f>
        <v>7.2000000000000011</v>
      </c>
      <c r="V1794">
        <f>F1794</f>
        <v>13.2</v>
      </c>
      <c r="W1794">
        <f>F1796</f>
        <v>32.400000000000006</v>
      </c>
    </row>
    <row r="1795" spans="1:23" ht="15" thickBot="1">
      <c r="A1795" s="22"/>
      <c r="B1795" s="2" t="s">
        <v>1</v>
      </c>
      <c r="C1795" s="16">
        <v>4.0000000000000001E-3</v>
      </c>
      <c r="D1795" s="6"/>
      <c r="E1795" s="16">
        <v>1.2E-2</v>
      </c>
      <c r="F1795" s="9"/>
      <c r="G1795" s="24"/>
      <c r="H1795" s="20"/>
    </row>
    <row r="1796" spans="1:23" ht="15" thickBot="1">
      <c r="A1796" s="23"/>
      <c r="B1796" s="3" t="s">
        <v>246</v>
      </c>
      <c r="C1796" s="16">
        <v>0</v>
      </c>
      <c r="D1796" s="10">
        <f t="shared" si="3385"/>
        <v>7.2000000000000011</v>
      </c>
      <c r="E1796" s="16">
        <v>6.0000000000000001E-3</v>
      </c>
      <c r="F1796" s="11">
        <f t="shared" si="3386"/>
        <v>32.400000000000006</v>
      </c>
      <c r="G1796" s="24"/>
      <c r="H1796" s="20"/>
      <c r="I1796">
        <f t="shared" ref="I1796" si="3405">D1796-7.2</f>
        <v>0</v>
      </c>
      <c r="J1796">
        <f t="shared" ref="J1796" si="3406">F1796-32.4</f>
        <v>0</v>
      </c>
    </row>
    <row r="1797" spans="1:23" ht="15" thickBot="1">
      <c r="A1797" s="22">
        <f t="shared" si="3378"/>
        <v>619</v>
      </c>
      <c r="B1797" s="2" t="s">
        <v>588</v>
      </c>
      <c r="C1797" s="16"/>
      <c r="D1797" s="12">
        <f t="shared" si="3379"/>
        <v>0</v>
      </c>
      <c r="E1797" s="16"/>
      <c r="F1797" s="13">
        <f t="shared" si="3380"/>
        <v>0</v>
      </c>
      <c r="G1797" s="24"/>
      <c r="H1797" s="20"/>
      <c r="I1797">
        <f t="shared" ref="I1797" si="3407">D1797-13.2</f>
        <v>-13.2</v>
      </c>
      <c r="J1797">
        <f t="shared" ref="J1797" si="3408">F1797-13.2</f>
        <v>-13.2</v>
      </c>
      <c r="M1797">
        <f t="shared" ref="M1797" si="3409">D1797+D1799</f>
        <v>0</v>
      </c>
      <c r="N1797">
        <f t="shared" ref="N1797" si="3410">F1797+F1799</f>
        <v>0</v>
      </c>
      <c r="T1797">
        <f>D1797</f>
        <v>0</v>
      </c>
      <c r="U1797">
        <f>D1799</f>
        <v>0</v>
      </c>
      <c r="V1797">
        <f>F1797</f>
        <v>0</v>
      </c>
      <c r="W1797">
        <f>F1799</f>
        <v>0</v>
      </c>
    </row>
    <row r="1798" spans="1:23" ht="15" thickBot="1">
      <c r="A1798" s="22"/>
      <c r="B1798" s="2" t="s">
        <v>1</v>
      </c>
      <c r="C1798" s="16"/>
      <c r="D1798" s="6"/>
      <c r="E1798" s="16"/>
      <c r="F1798" s="9"/>
      <c r="G1798" s="24"/>
      <c r="H1798" s="20"/>
    </row>
    <row r="1799" spans="1:23" ht="15" thickBot="1">
      <c r="A1799" s="23"/>
      <c r="B1799" s="3" t="s">
        <v>247</v>
      </c>
      <c r="C1799" s="16"/>
      <c r="D1799" s="10">
        <f t="shared" si="3385"/>
        <v>0</v>
      </c>
      <c r="E1799" s="16"/>
      <c r="F1799" s="11">
        <f t="shared" si="3386"/>
        <v>0</v>
      </c>
      <c r="G1799" s="24"/>
      <c r="H1799" s="20"/>
      <c r="I1799">
        <f t="shared" ref="I1799" si="3411">D1799-7.2</f>
        <v>-7.2</v>
      </c>
      <c r="J1799">
        <f t="shared" ref="J1799" si="3412">F1799-32.4</f>
        <v>-32.4</v>
      </c>
    </row>
    <row r="1800" spans="1:23" ht="15" thickBot="1">
      <c r="A1800" s="22">
        <f t="shared" ref="A1800" si="3413">A1797+1</f>
        <v>620</v>
      </c>
      <c r="B1800" s="2" t="s">
        <v>589</v>
      </c>
      <c r="C1800" s="16"/>
      <c r="D1800" s="12">
        <f t="shared" ref="D1800" si="3414">C1800*3.3*1000</f>
        <v>0</v>
      </c>
      <c r="E1800" s="16"/>
      <c r="F1800" s="13">
        <f t="shared" ref="F1800" si="3415">E1800*3.3*1000</f>
        <v>0</v>
      </c>
      <c r="G1800" s="24"/>
      <c r="H1800" s="20"/>
      <c r="I1800">
        <f t="shared" ref="I1800" si="3416">D1800-13.2</f>
        <v>-13.2</v>
      </c>
      <c r="J1800">
        <f t="shared" ref="J1800" si="3417">F1800-13.2</f>
        <v>-13.2</v>
      </c>
      <c r="M1800">
        <f t="shared" ref="M1800" si="3418">D1800+D1802</f>
        <v>0</v>
      </c>
      <c r="N1800">
        <f t="shared" ref="N1800" si="3419">F1800+F1802</f>
        <v>0</v>
      </c>
      <c r="T1800">
        <f>D1800</f>
        <v>0</v>
      </c>
      <c r="U1800">
        <f>D1802</f>
        <v>0</v>
      </c>
      <c r="V1800">
        <f>F1800</f>
        <v>0</v>
      </c>
      <c r="W1800">
        <f>F1802</f>
        <v>0</v>
      </c>
    </row>
    <row r="1801" spans="1:23" ht="15" thickBot="1">
      <c r="A1801" s="22"/>
      <c r="B1801" s="2" t="s">
        <v>1</v>
      </c>
      <c r="C1801" s="16"/>
      <c r="D1801" s="6"/>
      <c r="E1801" s="16"/>
      <c r="F1801" s="9"/>
      <c r="G1801" s="24"/>
      <c r="H1801" s="20"/>
    </row>
    <row r="1802" spans="1:23" ht="15" thickBot="1">
      <c r="A1802" s="23"/>
      <c r="B1802" s="3" t="s">
        <v>248</v>
      </c>
      <c r="C1802" s="16"/>
      <c r="D1802" s="10">
        <f t="shared" ref="D1802" si="3420">(C1801+C1802)*1.8*1000</f>
        <v>0</v>
      </c>
      <c r="E1802" s="16"/>
      <c r="F1802" s="11">
        <f t="shared" ref="F1802" si="3421">(E1801+E1802)*1.8*1000</f>
        <v>0</v>
      </c>
      <c r="G1802" s="24"/>
      <c r="H1802" s="20"/>
      <c r="I1802">
        <f t="shared" ref="I1802" si="3422">D1802-7.2</f>
        <v>-7.2</v>
      </c>
      <c r="J1802">
        <f t="shared" ref="J1802" si="3423">F1802-32.4</f>
        <v>-32.4</v>
      </c>
    </row>
  </sheetData>
  <mergeCells count="1801">
    <mergeCell ref="A1797:A1799"/>
    <mergeCell ref="G1797:G1799"/>
    <mergeCell ref="H1797:H1799"/>
    <mergeCell ref="A1800:A1802"/>
    <mergeCell ref="G1800:G1802"/>
    <mergeCell ref="H1800:H1802"/>
    <mergeCell ref="A1788:A1790"/>
    <mergeCell ref="G1788:G1790"/>
    <mergeCell ref="H1788:H1790"/>
    <mergeCell ref="A1791:A1793"/>
    <mergeCell ref="G1791:G1793"/>
    <mergeCell ref="H1791:H1793"/>
    <mergeCell ref="A1794:A1796"/>
    <mergeCell ref="G1794:G1796"/>
    <mergeCell ref="H1794:H1796"/>
    <mergeCell ref="A1779:A1781"/>
    <mergeCell ref="G1779:G1781"/>
    <mergeCell ref="H1779:H1781"/>
    <mergeCell ref="A1782:A1784"/>
    <mergeCell ref="G1782:G1784"/>
    <mergeCell ref="H1782:H1784"/>
    <mergeCell ref="A1785:A1787"/>
    <mergeCell ref="G1785:G1787"/>
    <mergeCell ref="H1785:H1787"/>
    <mergeCell ref="A1770:A1772"/>
    <mergeCell ref="G1770:G1772"/>
    <mergeCell ref="H1770:H1772"/>
    <mergeCell ref="A1773:A1775"/>
    <mergeCell ref="G1773:G1775"/>
    <mergeCell ref="H1773:H1775"/>
    <mergeCell ref="A1776:A1778"/>
    <mergeCell ref="G1776:G1778"/>
    <mergeCell ref="H1776:H1778"/>
    <mergeCell ref="A1761:A1763"/>
    <mergeCell ref="G1761:G1763"/>
    <mergeCell ref="H1761:H1763"/>
    <mergeCell ref="A1764:A1766"/>
    <mergeCell ref="G1764:G1766"/>
    <mergeCell ref="H1764:H1766"/>
    <mergeCell ref="A1767:A1769"/>
    <mergeCell ref="G1767:G1769"/>
    <mergeCell ref="H1767:H1769"/>
    <mergeCell ref="A1752:A1754"/>
    <mergeCell ref="G1752:G1754"/>
    <mergeCell ref="H1752:H1754"/>
    <mergeCell ref="A1755:A1757"/>
    <mergeCell ref="G1755:G1757"/>
    <mergeCell ref="H1755:H1757"/>
    <mergeCell ref="A1758:A1760"/>
    <mergeCell ref="G1758:G1760"/>
    <mergeCell ref="H1758:H1760"/>
    <mergeCell ref="A1743:A1745"/>
    <mergeCell ref="G1743:G1745"/>
    <mergeCell ref="H1743:H1745"/>
    <mergeCell ref="A1746:A1748"/>
    <mergeCell ref="G1746:G1748"/>
    <mergeCell ref="H1746:H1748"/>
    <mergeCell ref="A1749:A1751"/>
    <mergeCell ref="G1749:G1751"/>
    <mergeCell ref="H1749:H1751"/>
    <mergeCell ref="A1734:A1736"/>
    <mergeCell ref="G1734:G1736"/>
    <mergeCell ref="H1734:H1736"/>
    <mergeCell ref="A1737:A1739"/>
    <mergeCell ref="G1737:G1739"/>
    <mergeCell ref="H1737:H1739"/>
    <mergeCell ref="A1740:A1742"/>
    <mergeCell ref="G1740:G1742"/>
    <mergeCell ref="H1740:H1742"/>
    <mergeCell ref="A1725:A1727"/>
    <mergeCell ref="G1725:G1727"/>
    <mergeCell ref="H1725:H1727"/>
    <mergeCell ref="A1728:A1730"/>
    <mergeCell ref="G1728:G1730"/>
    <mergeCell ref="H1728:H1730"/>
    <mergeCell ref="A1731:A1733"/>
    <mergeCell ref="G1731:G1733"/>
    <mergeCell ref="H1731:H1733"/>
    <mergeCell ref="A1716:A1718"/>
    <mergeCell ref="G1716:G1718"/>
    <mergeCell ref="H1716:H1718"/>
    <mergeCell ref="A1719:A1721"/>
    <mergeCell ref="G1719:G1721"/>
    <mergeCell ref="H1719:H1721"/>
    <mergeCell ref="A1722:A1724"/>
    <mergeCell ref="G1722:G1724"/>
    <mergeCell ref="H1722:H1724"/>
    <mergeCell ref="A1707:A1709"/>
    <mergeCell ref="G1707:G1709"/>
    <mergeCell ref="H1707:H1709"/>
    <mergeCell ref="A1710:A1712"/>
    <mergeCell ref="G1710:G1712"/>
    <mergeCell ref="H1710:H1712"/>
    <mergeCell ref="A1713:A1715"/>
    <mergeCell ref="G1713:G1715"/>
    <mergeCell ref="H1713:H1715"/>
    <mergeCell ref="A1698:A1700"/>
    <mergeCell ref="G1698:G1700"/>
    <mergeCell ref="H1698:H1700"/>
    <mergeCell ref="A1701:A1703"/>
    <mergeCell ref="G1701:G1703"/>
    <mergeCell ref="H1701:H1703"/>
    <mergeCell ref="A1704:A1706"/>
    <mergeCell ref="G1704:G1706"/>
    <mergeCell ref="H1704:H1706"/>
    <mergeCell ref="A1689:A1691"/>
    <mergeCell ref="G1689:G1691"/>
    <mergeCell ref="H1689:H1691"/>
    <mergeCell ref="A1692:A1694"/>
    <mergeCell ref="G1692:G1694"/>
    <mergeCell ref="H1692:H1694"/>
    <mergeCell ref="A1695:A1697"/>
    <mergeCell ref="G1695:G1697"/>
    <mergeCell ref="H1695:H1697"/>
    <mergeCell ref="A1680:A1682"/>
    <mergeCell ref="G1680:G1682"/>
    <mergeCell ref="H1680:H1682"/>
    <mergeCell ref="A1683:A1685"/>
    <mergeCell ref="G1683:G1685"/>
    <mergeCell ref="H1683:H1685"/>
    <mergeCell ref="A1686:A1688"/>
    <mergeCell ref="G1686:G1688"/>
    <mergeCell ref="H1686:H1688"/>
    <mergeCell ref="A1671:A1673"/>
    <mergeCell ref="G1671:G1673"/>
    <mergeCell ref="H1671:H1673"/>
    <mergeCell ref="A1674:A1676"/>
    <mergeCell ref="G1674:G1676"/>
    <mergeCell ref="H1674:H1676"/>
    <mergeCell ref="A1677:A1679"/>
    <mergeCell ref="G1677:G1679"/>
    <mergeCell ref="H1677:H1679"/>
    <mergeCell ref="A1662:A1664"/>
    <mergeCell ref="G1662:G1664"/>
    <mergeCell ref="H1662:H1664"/>
    <mergeCell ref="A1665:A1667"/>
    <mergeCell ref="G1665:G1667"/>
    <mergeCell ref="H1665:H1667"/>
    <mergeCell ref="A1668:A1670"/>
    <mergeCell ref="G1668:G1670"/>
    <mergeCell ref="H1668:H1670"/>
    <mergeCell ref="A1653:A1655"/>
    <mergeCell ref="G1653:G1655"/>
    <mergeCell ref="H1653:H1655"/>
    <mergeCell ref="A1656:A1658"/>
    <mergeCell ref="G1656:G1658"/>
    <mergeCell ref="H1656:H1658"/>
    <mergeCell ref="A1659:A1661"/>
    <mergeCell ref="G1659:G1661"/>
    <mergeCell ref="H1659:H1661"/>
    <mergeCell ref="A1644:A1646"/>
    <mergeCell ref="G1644:G1646"/>
    <mergeCell ref="H1644:H1646"/>
    <mergeCell ref="A1647:A1649"/>
    <mergeCell ref="G1647:G1649"/>
    <mergeCell ref="H1647:H1649"/>
    <mergeCell ref="A1650:A1652"/>
    <mergeCell ref="G1650:G1652"/>
    <mergeCell ref="H1650:H1652"/>
    <mergeCell ref="A1635:A1637"/>
    <mergeCell ref="G1635:G1637"/>
    <mergeCell ref="H1635:H1637"/>
    <mergeCell ref="A1638:A1640"/>
    <mergeCell ref="G1638:G1640"/>
    <mergeCell ref="H1638:H1640"/>
    <mergeCell ref="A1641:A1643"/>
    <mergeCell ref="G1641:G1643"/>
    <mergeCell ref="H1641:H1643"/>
    <mergeCell ref="A1626:A1628"/>
    <mergeCell ref="G1626:G1628"/>
    <mergeCell ref="H1626:H1628"/>
    <mergeCell ref="A1629:A1631"/>
    <mergeCell ref="G1629:G1631"/>
    <mergeCell ref="H1629:H1631"/>
    <mergeCell ref="A1632:A1634"/>
    <mergeCell ref="G1632:G1634"/>
    <mergeCell ref="H1632:H1634"/>
    <mergeCell ref="A1617:A1619"/>
    <mergeCell ref="G1617:G1619"/>
    <mergeCell ref="H1617:H1619"/>
    <mergeCell ref="A1620:A1622"/>
    <mergeCell ref="G1620:G1622"/>
    <mergeCell ref="H1620:H1622"/>
    <mergeCell ref="A1623:A1625"/>
    <mergeCell ref="G1623:G1625"/>
    <mergeCell ref="H1623:H1625"/>
    <mergeCell ref="A1608:A1610"/>
    <mergeCell ref="G1608:G1610"/>
    <mergeCell ref="H1608:H1610"/>
    <mergeCell ref="A1611:A1613"/>
    <mergeCell ref="G1611:G1613"/>
    <mergeCell ref="H1611:H1613"/>
    <mergeCell ref="A1614:A1616"/>
    <mergeCell ref="G1614:G1616"/>
    <mergeCell ref="H1614:H1616"/>
    <mergeCell ref="A1599:A1601"/>
    <mergeCell ref="G1599:G1601"/>
    <mergeCell ref="H1599:H1601"/>
    <mergeCell ref="A1602:A1604"/>
    <mergeCell ref="G1602:G1604"/>
    <mergeCell ref="H1602:H1604"/>
    <mergeCell ref="A1605:A1607"/>
    <mergeCell ref="G1605:G1607"/>
    <mergeCell ref="H1605:H1607"/>
    <mergeCell ref="A1590:A1592"/>
    <mergeCell ref="G1590:G1592"/>
    <mergeCell ref="H1590:H1592"/>
    <mergeCell ref="A1593:A1595"/>
    <mergeCell ref="G1593:G1595"/>
    <mergeCell ref="H1593:H1595"/>
    <mergeCell ref="A1596:A1598"/>
    <mergeCell ref="G1596:G1598"/>
    <mergeCell ref="H1596:H1598"/>
    <mergeCell ref="A1581:A1583"/>
    <mergeCell ref="G1581:G1583"/>
    <mergeCell ref="H1581:H1583"/>
    <mergeCell ref="A1584:A1586"/>
    <mergeCell ref="G1584:G1586"/>
    <mergeCell ref="H1584:H1586"/>
    <mergeCell ref="A1587:A1589"/>
    <mergeCell ref="G1587:G1589"/>
    <mergeCell ref="H1587:H1589"/>
    <mergeCell ref="A1572:A1574"/>
    <mergeCell ref="G1572:G1574"/>
    <mergeCell ref="H1572:H1574"/>
    <mergeCell ref="A1575:A1577"/>
    <mergeCell ref="G1575:G1577"/>
    <mergeCell ref="H1575:H1577"/>
    <mergeCell ref="A1578:A1580"/>
    <mergeCell ref="G1578:G1580"/>
    <mergeCell ref="H1578:H1580"/>
    <mergeCell ref="A1563:A1565"/>
    <mergeCell ref="G1563:G1565"/>
    <mergeCell ref="H1563:H1565"/>
    <mergeCell ref="A1566:A1568"/>
    <mergeCell ref="G1566:G1568"/>
    <mergeCell ref="H1566:H1568"/>
    <mergeCell ref="A1569:A1571"/>
    <mergeCell ref="G1569:G1571"/>
    <mergeCell ref="H1569:H1571"/>
    <mergeCell ref="A1554:A1556"/>
    <mergeCell ref="G1554:G1556"/>
    <mergeCell ref="H1554:H1556"/>
    <mergeCell ref="A1557:A1559"/>
    <mergeCell ref="G1557:G1559"/>
    <mergeCell ref="H1557:H1559"/>
    <mergeCell ref="A1560:A1562"/>
    <mergeCell ref="G1560:G1562"/>
    <mergeCell ref="H1560:H1562"/>
    <mergeCell ref="A1545:A1547"/>
    <mergeCell ref="G1545:G1547"/>
    <mergeCell ref="H1545:H1547"/>
    <mergeCell ref="A1548:A1550"/>
    <mergeCell ref="G1548:G1550"/>
    <mergeCell ref="H1548:H1550"/>
    <mergeCell ref="A1551:A1553"/>
    <mergeCell ref="G1551:G1553"/>
    <mergeCell ref="H1551:H1553"/>
    <mergeCell ref="A1536:A1538"/>
    <mergeCell ref="G1536:G1538"/>
    <mergeCell ref="H1536:H1538"/>
    <mergeCell ref="A1539:A1541"/>
    <mergeCell ref="G1539:G1541"/>
    <mergeCell ref="H1539:H1541"/>
    <mergeCell ref="A1542:A1544"/>
    <mergeCell ref="G1542:G1544"/>
    <mergeCell ref="H1542:H1544"/>
    <mergeCell ref="A1527:A1529"/>
    <mergeCell ref="G1527:G1529"/>
    <mergeCell ref="H1527:H1529"/>
    <mergeCell ref="A1530:A1532"/>
    <mergeCell ref="G1530:G1532"/>
    <mergeCell ref="H1530:H1532"/>
    <mergeCell ref="A1533:A1535"/>
    <mergeCell ref="G1533:G1535"/>
    <mergeCell ref="H1533:H1535"/>
    <mergeCell ref="A1518:A1520"/>
    <mergeCell ref="G1518:G1520"/>
    <mergeCell ref="H1518:H1520"/>
    <mergeCell ref="A1521:A1523"/>
    <mergeCell ref="G1521:G1523"/>
    <mergeCell ref="H1521:H1523"/>
    <mergeCell ref="A1524:A1526"/>
    <mergeCell ref="G1524:G1526"/>
    <mergeCell ref="H1524:H1526"/>
    <mergeCell ref="A1509:A1511"/>
    <mergeCell ref="G1509:G1511"/>
    <mergeCell ref="H1509:H1511"/>
    <mergeCell ref="A1512:A1514"/>
    <mergeCell ref="G1512:G1514"/>
    <mergeCell ref="H1512:H1514"/>
    <mergeCell ref="A1515:A1517"/>
    <mergeCell ref="G1515:G1517"/>
    <mergeCell ref="H1515:H1517"/>
    <mergeCell ref="A1500:A1502"/>
    <mergeCell ref="G1500:G1502"/>
    <mergeCell ref="H1500:H1502"/>
    <mergeCell ref="A1503:A1505"/>
    <mergeCell ref="G1503:G1505"/>
    <mergeCell ref="H1503:H1505"/>
    <mergeCell ref="A1506:A1508"/>
    <mergeCell ref="G1506:G1508"/>
    <mergeCell ref="H1506:H1508"/>
    <mergeCell ref="A1491:A1493"/>
    <mergeCell ref="G1491:G1493"/>
    <mergeCell ref="H1491:H1493"/>
    <mergeCell ref="A1494:A1496"/>
    <mergeCell ref="G1494:G1496"/>
    <mergeCell ref="H1494:H1496"/>
    <mergeCell ref="A1497:A1499"/>
    <mergeCell ref="G1497:G1499"/>
    <mergeCell ref="H1497:H1499"/>
    <mergeCell ref="A1482:A1484"/>
    <mergeCell ref="G1482:G1484"/>
    <mergeCell ref="H1482:H1484"/>
    <mergeCell ref="A1485:A1487"/>
    <mergeCell ref="G1485:G1487"/>
    <mergeCell ref="H1485:H1487"/>
    <mergeCell ref="A1488:A1490"/>
    <mergeCell ref="G1488:G1490"/>
    <mergeCell ref="H1488:H1490"/>
    <mergeCell ref="A1473:A1475"/>
    <mergeCell ref="G1473:G1475"/>
    <mergeCell ref="H1473:H1475"/>
    <mergeCell ref="A1476:A1478"/>
    <mergeCell ref="G1476:G1478"/>
    <mergeCell ref="H1476:H1478"/>
    <mergeCell ref="A1479:A1481"/>
    <mergeCell ref="G1479:G1481"/>
    <mergeCell ref="H1479:H1481"/>
    <mergeCell ref="A1464:A1466"/>
    <mergeCell ref="G1464:G1466"/>
    <mergeCell ref="H1464:H1466"/>
    <mergeCell ref="A1467:A1469"/>
    <mergeCell ref="G1467:G1469"/>
    <mergeCell ref="H1467:H1469"/>
    <mergeCell ref="A1470:A1472"/>
    <mergeCell ref="G1470:G1472"/>
    <mergeCell ref="H1470:H1472"/>
    <mergeCell ref="A1455:A1457"/>
    <mergeCell ref="G1455:G1457"/>
    <mergeCell ref="H1455:H1457"/>
    <mergeCell ref="A1458:A1460"/>
    <mergeCell ref="G1458:G1460"/>
    <mergeCell ref="H1458:H1460"/>
    <mergeCell ref="A1461:A1463"/>
    <mergeCell ref="G1461:G1463"/>
    <mergeCell ref="H1461:H1463"/>
    <mergeCell ref="A1446:A1448"/>
    <mergeCell ref="G1446:G1448"/>
    <mergeCell ref="H1446:H1448"/>
    <mergeCell ref="A1449:A1451"/>
    <mergeCell ref="G1449:G1451"/>
    <mergeCell ref="H1449:H1451"/>
    <mergeCell ref="A1452:A1454"/>
    <mergeCell ref="G1452:G1454"/>
    <mergeCell ref="H1452:H1454"/>
    <mergeCell ref="A1437:A1439"/>
    <mergeCell ref="G1437:G1439"/>
    <mergeCell ref="H1437:H1439"/>
    <mergeCell ref="A1440:A1442"/>
    <mergeCell ref="G1440:G1442"/>
    <mergeCell ref="H1440:H1442"/>
    <mergeCell ref="A1443:A1445"/>
    <mergeCell ref="G1443:G1445"/>
    <mergeCell ref="H1443:H1445"/>
    <mergeCell ref="A1428:A1430"/>
    <mergeCell ref="G1428:G1430"/>
    <mergeCell ref="H1428:H1430"/>
    <mergeCell ref="A1431:A1433"/>
    <mergeCell ref="G1431:G1433"/>
    <mergeCell ref="H1431:H1433"/>
    <mergeCell ref="A1434:A1436"/>
    <mergeCell ref="G1434:G1436"/>
    <mergeCell ref="H1434:H1436"/>
    <mergeCell ref="A1419:A1421"/>
    <mergeCell ref="G1419:G1421"/>
    <mergeCell ref="H1419:H1421"/>
    <mergeCell ref="A1422:A1424"/>
    <mergeCell ref="G1422:G1424"/>
    <mergeCell ref="H1422:H1424"/>
    <mergeCell ref="A1425:A1427"/>
    <mergeCell ref="G1425:G1427"/>
    <mergeCell ref="H1425:H1427"/>
    <mergeCell ref="A1410:A1412"/>
    <mergeCell ref="G1410:G1412"/>
    <mergeCell ref="H1410:H1412"/>
    <mergeCell ref="A1413:A1415"/>
    <mergeCell ref="G1413:G1415"/>
    <mergeCell ref="H1413:H1415"/>
    <mergeCell ref="A1416:A1418"/>
    <mergeCell ref="G1416:G1418"/>
    <mergeCell ref="H1416:H1418"/>
    <mergeCell ref="A1401:A1403"/>
    <mergeCell ref="G1401:G1403"/>
    <mergeCell ref="H1401:H1403"/>
    <mergeCell ref="A1404:A1406"/>
    <mergeCell ref="G1404:G1406"/>
    <mergeCell ref="H1404:H1406"/>
    <mergeCell ref="A1407:A1409"/>
    <mergeCell ref="G1407:G1409"/>
    <mergeCell ref="H1407:H1409"/>
    <mergeCell ref="A1392:A1394"/>
    <mergeCell ref="G1392:G1394"/>
    <mergeCell ref="H1392:H1394"/>
    <mergeCell ref="A1395:A1397"/>
    <mergeCell ref="G1395:G1397"/>
    <mergeCell ref="H1395:H1397"/>
    <mergeCell ref="A1398:A1400"/>
    <mergeCell ref="G1398:G1400"/>
    <mergeCell ref="H1398:H1400"/>
    <mergeCell ref="A1383:A1385"/>
    <mergeCell ref="G1383:G1385"/>
    <mergeCell ref="H1383:H1385"/>
    <mergeCell ref="A1386:A1388"/>
    <mergeCell ref="G1386:G1388"/>
    <mergeCell ref="H1386:H1388"/>
    <mergeCell ref="A1389:A1391"/>
    <mergeCell ref="G1389:G1391"/>
    <mergeCell ref="H1389:H1391"/>
    <mergeCell ref="A1374:A1376"/>
    <mergeCell ref="G1374:G1376"/>
    <mergeCell ref="H1374:H1376"/>
    <mergeCell ref="A1377:A1379"/>
    <mergeCell ref="G1377:G1379"/>
    <mergeCell ref="H1377:H1379"/>
    <mergeCell ref="A1380:A1382"/>
    <mergeCell ref="G1380:G1382"/>
    <mergeCell ref="H1380:H1382"/>
    <mergeCell ref="A1365:A1367"/>
    <mergeCell ref="G1365:G1367"/>
    <mergeCell ref="H1365:H1367"/>
    <mergeCell ref="A1368:A1370"/>
    <mergeCell ref="G1368:G1370"/>
    <mergeCell ref="H1368:H1370"/>
    <mergeCell ref="A1371:A1373"/>
    <mergeCell ref="G1371:G1373"/>
    <mergeCell ref="H1371:H1373"/>
    <mergeCell ref="A1356:A1358"/>
    <mergeCell ref="G1356:G1358"/>
    <mergeCell ref="H1356:H1358"/>
    <mergeCell ref="A1359:A1361"/>
    <mergeCell ref="G1359:G1361"/>
    <mergeCell ref="H1359:H1361"/>
    <mergeCell ref="A1362:A1364"/>
    <mergeCell ref="G1362:G1364"/>
    <mergeCell ref="H1362:H1364"/>
    <mergeCell ref="A1347:A1349"/>
    <mergeCell ref="G1347:G1349"/>
    <mergeCell ref="H1347:H1349"/>
    <mergeCell ref="A1350:A1352"/>
    <mergeCell ref="G1350:G1352"/>
    <mergeCell ref="H1350:H1352"/>
    <mergeCell ref="A1353:A1355"/>
    <mergeCell ref="G1353:G1355"/>
    <mergeCell ref="H1353:H1355"/>
    <mergeCell ref="A1338:A1340"/>
    <mergeCell ref="G1338:G1340"/>
    <mergeCell ref="H1338:H1340"/>
    <mergeCell ref="A1341:A1343"/>
    <mergeCell ref="G1341:G1343"/>
    <mergeCell ref="H1341:H1343"/>
    <mergeCell ref="A1344:A1346"/>
    <mergeCell ref="G1344:G1346"/>
    <mergeCell ref="H1344:H1346"/>
    <mergeCell ref="A1329:A1331"/>
    <mergeCell ref="G1329:G1331"/>
    <mergeCell ref="H1329:H1331"/>
    <mergeCell ref="A1332:A1334"/>
    <mergeCell ref="G1332:G1334"/>
    <mergeCell ref="H1332:H1334"/>
    <mergeCell ref="A1335:A1337"/>
    <mergeCell ref="G1335:G1337"/>
    <mergeCell ref="H1335:H1337"/>
    <mergeCell ref="A1320:A1322"/>
    <mergeCell ref="G1320:G1322"/>
    <mergeCell ref="H1320:H1322"/>
    <mergeCell ref="A1323:A1325"/>
    <mergeCell ref="G1323:G1325"/>
    <mergeCell ref="H1323:H1325"/>
    <mergeCell ref="A1326:A1328"/>
    <mergeCell ref="G1326:G1328"/>
    <mergeCell ref="H1326:H1328"/>
    <mergeCell ref="A1311:A1313"/>
    <mergeCell ref="G1311:G1313"/>
    <mergeCell ref="H1311:H1313"/>
    <mergeCell ref="A1314:A1316"/>
    <mergeCell ref="G1314:G1316"/>
    <mergeCell ref="H1314:H1316"/>
    <mergeCell ref="A1317:A1319"/>
    <mergeCell ref="G1317:G1319"/>
    <mergeCell ref="H1317:H1319"/>
    <mergeCell ref="A1302:A1304"/>
    <mergeCell ref="G1302:G1304"/>
    <mergeCell ref="H1302:H1304"/>
    <mergeCell ref="A1305:A1307"/>
    <mergeCell ref="G1305:G1307"/>
    <mergeCell ref="H1305:H1307"/>
    <mergeCell ref="A1308:A1310"/>
    <mergeCell ref="G1308:G1310"/>
    <mergeCell ref="H1308:H1310"/>
    <mergeCell ref="A1293:A1295"/>
    <mergeCell ref="G1293:G1295"/>
    <mergeCell ref="H1293:H1295"/>
    <mergeCell ref="A1296:A1298"/>
    <mergeCell ref="G1296:G1298"/>
    <mergeCell ref="H1296:H1298"/>
    <mergeCell ref="A1299:A1301"/>
    <mergeCell ref="G1299:G1301"/>
    <mergeCell ref="H1299:H1301"/>
    <mergeCell ref="A1284:A1286"/>
    <mergeCell ref="G1284:G1286"/>
    <mergeCell ref="H1284:H1286"/>
    <mergeCell ref="A1287:A1289"/>
    <mergeCell ref="G1287:G1289"/>
    <mergeCell ref="H1287:H1289"/>
    <mergeCell ref="A1290:A1292"/>
    <mergeCell ref="G1290:G1292"/>
    <mergeCell ref="H1290:H1292"/>
    <mergeCell ref="A1275:A1277"/>
    <mergeCell ref="G1275:G1277"/>
    <mergeCell ref="H1275:H1277"/>
    <mergeCell ref="A1278:A1280"/>
    <mergeCell ref="G1278:G1280"/>
    <mergeCell ref="H1278:H1280"/>
    <mergeCell ref="A1281:A1283"/>
    <mergeCell ref="G1281:G1283"/>
    <mergeCell ref="H1281:H1283"/>
    <mergeCell ref="A1266:A1268"/>
    <mergeCell ref="G1266:G1268"/>
    <mergeCell ref="H1266:H1268"/>
    <mergeCell ref="A1269:A1271"/>
    <mergeCell ref="G1269:G1271"/>
    <mergeCell ref="H1269:H1271"/>
    <mergeCell ref="A1272:A1274"/>
    <mergeCell ref="G1272:G1274"/>
    <mergeCell ref="H1272:H1274"/>
    <mergeCell ref="A1257:A1259"/>
    <mergeCell ref="G1257:G1259"/>
    <mergeCell ref="H1257:H1259"/>
    <mergeCell ref="A1260:A1262"/>
    <mergeCell ref="G1260:G1262"/>
    <mergeCell ref="H1260:H1262"/>
    <mergeCell ref="A1263:A1265"/>
    <mergeCell ref="G1263:G1265"/>
    <mergeCell ref="H1263:H1265"/>
    <mergeCell ref="A1248:A1250"/>
    <mergeCell ref="G1248:G1250"/>
    <mergeCell ref="H1248:H1250"/>
    <mergeCell ref="A1251:A1253"/>
    <mergeCell ref="G1251:G1253"/>
    <mergeCell ref="H1251:H1253"/>
    <mergeCell ref="A1254:A1256"/>
    <mergeCell ref="G1254:G1256"/>
    <mergeCell ref="H1254:H1256"/>
    <mergeCell ref="A1239:A1241"/>
    <mergeCell ref="G1239:G1241"/>
    <mergeCell ref="H1239:H1241"/>
    <mergeCell ref="A1242:A1244"/>
    <mergeCell ref="G1242:G1244"/>
    <mergeCell ref="H1242:H1244"/>
    <mergeCell ref="A1245:A1247"/>
    <mergeCell ref="G1245:G1247"/>
    <mergeCell ref="H1245:H1247"/>
    <mergeCell ref="A1230:A1232"/>
    <mergeCell ref="G1230:G1232"/>
    <mergeCell ref="H1230:H1232"/>
    <mergeCell ref="A1233:A1235"/>
    <mergeCell ref="G1233:G1235"/>
    <mergeCell ref="H1233:H1235"/>
    <mergeCell ref="A1236:A1238"/>
    <mergeCell ref="G1236:G1238"/>
    <mergeCell ref="H1236:H1238"/>
    <mergeCell ref="A1221:A1223"/>
    <mergeCell ref="G1221:G1223"/>
    <mergeCell ref="H1221:H1223"/>
    <mergeCell ref="A1224:A1226"/>
    <mergeCell ref="G1224:G1226"/>
    <mergeCell ref="H1224:H1226"/>
    <mergeCell ref="A1227:A1229"/>
    <mergeCell ref="G1227:G1229"/>
    <mergeCell ref="H1227:H1229"/>
    <mergeCell ref="A1212:A1214"/>
    <mergeCell ref="G1212:G1214"/>
    <mergeCell ref="H1212:H1214"/>
    <mergeCell ref="A1215:A1217"/>
    <mergeCell ref="G1215:G1217"/>
    <mergeCell ref="H1215:H1217"/>
    <mergeCell ref="A1218:A1220"/>
    <mergeCell ref="G1218:G1220"/>
    <mergeCell ref="H1218:H1220"/>
    <mergeCell ref="A1203:A1205"/>
    <mergeCell ref="G1203:G1205"/>
    <mergeCell ref="H1203:H1205"/>
    <mergeCell ref="A1206:A1208"/>
    <mergeCell ref="G1206:G1208"/>
    <mergeCell ref="H1206:H1208"/>
    <mergeCell ref="A1209:A1211"/>
    <mergeCell ref="G1209:G1211"/>
    <mergeCell ref="H1209:H1211"/>
    <mergeCell ref="A1194:A1196"/>
    <mergeCell ref="G1194:G1196"/>
    <mergeCell ref="H1194:H1196"/>
    <mergeCell ref="A1197:A1199"/>
    <mergeCell ref="G1197:G1199"/>
    <mergeCell ref="H1197:H1199"/>
    <mergeCell ref="A1200:A1202"/>
    <mergeCell ref="G1200:G1202"/>
    <mergeCell ref="H1200:H1202"/>
    <mergeCell ref="A1185:A1187"/>
    <mergeCell ref="G1185:G1187"/>
    <mergeCell ref="H1185:H1187"/>
    <mergeCell ref="A1188:A1190"/>
    <mergeCell ref="G1188:G1190"/>
    <mergeCell ref="H1188:H1190"/>
    <mergeCell ref="A1191:A1193"/>
    <mergeCell ref="G1191:G1193"/>
    <mergeCell ref="H1191:H1193"/>
    <mergeCell ref="A1176:A1178"/>
    <mergeCell ref="G1176:G1178"/>
    <mergeCell ref="H1176:H1178"/>
    <mergeCell ref="A1179:A1181"/>
    <mergeCell ref="G1179:G1181"/>
    <mergeCell ref="H1179:H1181"/>
    <mergeCell ref="A1182:A1184"/>
    <mergeCell ref="G1182:G1184"/>
    <mergeCell ref="H1182:H1184"/>
    <mergeCell ref="A1167:A1169"/>
    <mergeCell ref="G1167:G1169"/>
    <mergeCell ref="H1167:H1169"/>
    <mergeCell ref="A1170:A1172"/>
    <mergeCell ref="G1170:G1172"/>
    <mergeCell ref="H1170:H1172"/>
    <mergeCell ref="A1173:A1175"/>
    <mergeCell ref="G1173:G1175"/>
    <mergeCell ref="H1173:H1175"/>
    <mergeCell ref="A1158:A1160"/>
    <mergeCell ref="G1158:G1160"/>
    <mergeCell ref="H1158:H1160"/>
    <mergeCell ref="A1161:A1163"/>
    <mergeCell ref="G1161:G1163"/>
    <mergeCell ref="H1161:H1163"/>
    <mergeCell ref="A1164:A1166"/>
    <mergeCell ref="G1164:G1166"/>
    <mergeCell ref="H1164:H1166"/>
    <mergeCell ref="A1149:A1151"/>
    <mergeCell ref="G1149:G1151"/>
    <mergeCell ref="H1149:H1151"/>
    <mergeCell ref="A1152:A1154"/>
    <mergeCell ref="G1152:G1154"/>
    <mergeCell ref="H1152:H1154"/>
    <mergeCell ref="A1155:A1157"/>
    <mergeCell ref="G1155:G1157"/>
    <mergeCell ref="H1155:H1157"/>
    <mergeCell ref="A1140:A1142"/>
    <mergeCell ref="G1140:G1142"/>
    <mergeCell ref="H1140:H1142"/>
    <mergeCell ref="A1143:A1145"/>
    <mergeCell ref="G1143:G1145"/>
    <mergeCell ref="H1143:H1145"/>
    <mergeCell ref="A1146:A1148"/>
    <mergeCell ref="G1146:G1148"/>
    <mergeCell ref="H1146:H1148"/>
    <mergeCell ref="A1131:A1133"/>
    <mergeCell ref="G1131:G1133"/>
    <mergeCell ref="H1131:H1133"/>
    <mergeCell ref="A1134:A1136"/>
    <mergeCell ref="G1134:G1136"/>
    <mergeCell ref="H1134:H1136"/>
    <mergeCell ref="A1137:A1139"/>
    <mergeCell ref="G1137:G1139"/>
    <mergeCell ref="H1137:H1139"/>
    <mergeCell ref="A1122:A1124"/>
    <mergeCell ref="G1122:G1124"/>
    <mergeCell ref="H1122:H1124"/>
    <mergeCell ref="A1125:A1127"/>
    <mergeCell ref="G1125:G1127"/>
    <mergeCell ref="H1125:H1127"/>
    <mergeCell ref="A1128:A1130"/>
    <mergeCell ref="G1128:G1130"/>
    <mergeCell ref="H1128:H1130"/>
    <mergeCell ref="A1113:A1115"/>
    <mergeCell ref="G1113:G1115"/>
    <mergeCell ref="H1113:H1115"/>
    <mergeCell ref="A1116:A1118"/>
    <mergeCell ref="G1116:G1118"/>
    <mergeCell ref="H1116:H1118"/>
    <mergeCell ref="A1119:A1121"/>
    <mergeCell ref="G1119:G1121"/>
    <mergeCell ref="H1119:H1121"/>
    <mergeCell ref="A1104:A1106"/>
    <mergeCell ref="G1104:G1106"/>
    <mergeCell ref="H1104:H1106"/>
    <mergeCell ref="A1107:A1109"/>
    <mergeCell ref="G1107:G1109"/>
    <mergeCell ref="H1107:H1109"/>
    <mergeCell ref="A1110:A1112"/>
    <mergeCell ref="G1110:G1112"/>
    <mergeCell ref="H1110:H1112"/>
    <mergeCell ref="A1095:A1097"/>
    <mergeCell ref="G1095:G1097"/>
    <mergeCell ref="H1095:H1097"/>
    <mergeCell ref="A1098:A1100"/>
    <mergeCell ref="G1098:G1100"/>
    <mergeCell ref="H1098:H1100"/>
    <mergeCell ref="A1101:A1103"/>
    <mergeCell ref="G1101:G1103"/>
    <mergeCell ref="H1101:H1103"/>
    <mergeCell ref="A1086:A1088"/>
    <mergeCell ref="G1086:G1088"/>
    <mergeCell ref="H1086:H1088"/>
    <mergeCell ref="A1089:A1091"/>
    <mergeCell ref="G1089:G1091"/>
    <mergeCell ref="H1089:H1091"/>
    <mergeCell ref="A1092:A1094"/>
    <mergeCell ref="G1092:G1094"/>
    <mergeCell ref="H1092:H1094"/>
    <mergeCell ref="A1077:A1079"/>
    <mergeCell ref="G1077:G1079"/>
    <mergeCell ref="H1077:H1079"/>
    <mergeCell ref="A1080:A1082"/>
    <mergeCell ref="G1080:G1082"/>
    <mergeCell ref="H1080:H1082"/>
    <mergeCell ref="A1083:A1085"/>
    <mergeCell ref="G1083:G1085"/>
    <mergeCell ref="H1083:H1085"/>
    <mergeCell ref="A1068:A1070"/>
    <mergeCell ref="G1068:G1070"/>
    <mergeCell ref="H1068:H1070"/>
    <mergeCell ref="A1071:A1073"/>
    <mergeCell ref="G1071:G1073"/>
    <mergeCell ref="H1071:H1073"/>
    <mergeCell ref="A1074:A1076"/>
    <mergeCell ref="G1074:G1076"/>
    <mergeCell ref="H1074:H1076"/>
    <mergeCell ref="A1059:A1061"/>
    <mergeCell ref="G1059:G1061"/>
    <mergeCell ref="H1059:H1061"/>
    <mergeCell ref="A1062:A1064"/>
    <mergeCell ref="G1062:G1064"/>
    <mergeCell ref="H1062:H1064"/>
    <mergeCell ref="A1065:A1067"/>
    <mergeCell ref="G1065:G1067"/>
    <mergeCell ref="H1065:H1067"/>
    <mergeCell ref="A1050:A1052"/>
    <mergeCell ref="G1050:G1052"/>
    <mergeCell ref="H1050:H1052"/>
    <mergeCell ref="A1053:A1055"/>
    <mergeCell ref="G1053:G1055"/>
    <mergeCell ref="H1053:H1055"/>
    <mergeCell ref="A1056:A1058"/>
    <mergeCell ref="G1056:G1058"/>
    <mergeCell ref="H1056:H1058"/>
    <mergeCell ref="A1041:A1043"/>
    <mergeCell ref="G1041:G1043"/>
    <mergeCell ref="H1041:H1043"/>
    <mergeCell ref="A1044:A1046"/>
    <mergeCell ref="G1044:G1046"/>
    <mergeCell ref="H1044:H1046"/>
    <mergeCell ref="A1047:A1049"/>
    <mergeCell ref="G1047:G1049"/>
    <mergeCell ref="H1047:H1049"/>
    <mergeCell ref="A1032:A1034"/>
    <mergeCell ref="G1032:G1034"/>
    <mergeCell ref="H1032:H1034"/>
    <mergeCell ref="A1035:A1037"/>
    <mergeCell ref="G1035:G1037"/>
    <mergeCell ref="H1035:H1037"/>
    <mergeCell ref="A1038:A1040"/>
    <mergeCell ref="G1038:G1040"/>
    <mergeCell ref="H1038:H1040"/>
    <mergeCell ref="A1023:A1025"/>
    <mergeCell ref="G1023:G1025"/>
    <mergeCell ref="H1023:H1025"/>
    <mergeCell ref="A1026:A1028"/>
    <mergeCell ref="G1026:G1028"/>
    <mergeCell ref="H1026:H1028"/>
    <mergeCell ref="A1029:A1031"/>
    <mergeCell ref="G1029:G1031"/>
    <mergeCell ref="H1029:H1031"/>
    <mergeCell ref="A1014:A1016"/>
    <mergeCell ref="G1014:G1016"/>
    <mergeCell ref="H1014:H1016"/>
    <mergeCell ref="A1017:A1019"/>
    <mergeCell ref="G1017:G1019"/>
    <mergeCell ref="H1017:H1019"/>
    <mergeCell ref="A1020:A1022"/>
    <mergeCell ref="G1020:G1022"/>
    <mergeCell ref="H1020:H1022"/>
    <mergeCell ref="A1005:A1007"/>
    <mergeCell ref="G1005:G1007"/>
    <mergeCell ref="H1005:H1007"/>
    <mergeCell ref="A1008:A1010"/>
    <mergeCell ref="G1008:G1010"/>
    <mergeCell ref="H1008:H1010"/>
    <mergeCell ref="A1011:A1013"/>
    <mergeCell ref="G1011:G1013"/>
    <mergeCell ref="H1011:H1013"/>
    <mergeCell ref="A996:A998"/>
    <mergeCell ref="G996:G998"/>
    <mergeCell ref="H996:H998"/>
    <mergeCell ref="A999:A1001"/>
    <mergeCell ref="G999:G1001"/>
    <mergeCell ref="H999:H1001"/>
    <mergeCell ref="A1002:A1004"/>
    <mergeCell ref="G1002:G1004"/>
    <mergeCell ref="H1002:H1004"/>
    <mergeCell ref="A987:A989"/>
    <mergeCell ref="G987:G989"/>
    <mergeCell ref="H987:H989"/>
    <mergeCell ref="A990:A992"/>
    <mergeCell ref="G990:G992"/>
    <mergeCell ref="H990:H992"/>
    <mergeCell ref="A993:A995"/>
    <mergeCell ref="G993:G995"/>
    <mergeCell ref="H993:H995"/>
    <mergeCell ref="A978:A980"/>
    <mergeCell ref="G978:G980"/>
    <mergeCell ref="H978:H980"/>
    <mergeCell ref="A981:A983"/>
    <mergeCell ref="G981:G983"/>
    <mergeCell ref="H981:H983"/>
    <mergeCell ref="A984:A986"/>
    <mergeCell ref="G984:G986"/>
    <mergeCell ref="H984:H986"/>
    <mergeCell ref="A969:A971"/>
    <mergeCell ref="G969:G971"/>
    <mergeCell ref="H969:H971"/>
    <mergeCell ref="A972:A974"/>
    <mergeCell ref="G972:G974"/>
    <mergeCell ref="H972:H974"/>
    <mergeCell ref="A975:A977"/>
    <mergeCell ref="G975:G977"/>
    <mergeCell ref="H975:H977"/>
    <mergeCell ref="A960:A962"/>
    <mergeCell ref="G960:G962"/>
    <mergeCell ref="H960:H962"/>
    <mergeCell ref="A963:A965"/>
    <mergeCell ref="G963:G965"/>
    <mergeCell ref="H963:H965"/>
    <mergeCell ref="A966:A968"/>
    <mergeCell ref="G966:G968"/>
    <mergeCell ref="H966:H968"/>
    <mergeCell ref="A951:A953"/>
    <mergeCell ref="G951:G953"/>
    <mergeCell ref="H951:H953"/>
    <mergeCell ref="A954:A956"/>
    <mergeCell ref="G954:G956"/>
    <mergeCell ref="H954:H956"/>
    <mergeCell ref="A957:A959"/>
    <mergeCell ref="G957:G959"/>
    <mergeCell ref="H957:H959"/>
    <mergeCell ref="A942:A944"/>
    <mergeCell ref="G942:G944"/>
    <mergeCell ref="H942:H944"/>
    <mergeCell ref="A945:A947"/>
    <mergeCell ref="G945:G947"/>
    <mergeCell ref="H945:H947"/>
    <mergeCell ref="A948:A950"/>
    <mergeCell ref="G948:G950"/>
    <mergeCell ref="H948:H950"/>
    <mergeCell ref="A933:A935"/>
    <mergeCell ref="G933:G935"/>
    <mergeCell ref="H933:H935"/>
    <mergeCell ref="A936:A938"/>
    <mergeCell ref="G936:G938"/>
    <mergeCell ref="H936:H938"/>
    <mergeCell ref="A939:A941"/>
    <mergeCell ref="G939:G941"/>
    <mergeCell ref="H939:H941"/>
    <mergeCell ref="A924:A926"/>
    <mergeCell ref="G924:G926"/>
    <mergeCell ref="H924:H926"/>
    <mergeCell ref="A927:A929"/>
    <mergeCell ref="G927:G929"/>
    <mergeCell ref="H927:H929"/>
    <mergeCell ref="A930:A932"/>
    <mergeCell ref="G930:G932"/>
    <mergeCell ref="H930:H932"/>
    <mergeCell ref="A915:A917"/>
    <mergeCell ref="G915:G917"/>
    <mergeCell ref="H915:H917"/>
    <mergeCell ref="A918:A920"/>
    <mergeCell ref="G918:G920"/>
    <mergeCell ref="H918:H920"/>
    <mergeCell ref="A921:A923"/>
    <mergeCell ref="G921:G923"/>
    <mergeCell ref="H921:H923"/>
    <mergeCell ref="A906:A908"/>
    <mergeCell ref="G906:G908"/>
    <mergeCell ref="H906:H908"/>
    <mergeCell ref="A909:A911"/>
    <mergeCell ref="G909:G911"/>
    <mergeCell ref="H909:H911"/>
    <mergeCell ref="A912:A914"/>
    <mergeCell ref="G912:G914"/>
    <mergeCell ref="H912:H914"/>
    <mergeCell ref="A897:A899"/>
    <mergeCell ref="G897:G899"/>
    <mergeCell ref="H897:H899"/>
    <mergeCell ref="A900:A902"/>
    <mergeCell ref="G900:G902"/>
    <mergeCell ref="H900:H902"/>
    <mergeCell ref="A903:A905"/>
    <mergeCell ref="G903:G905"/>
    <mergeCell ref="H903:H905"/>
    <mergeCell ref="A888:A890"/>
    <mergeCell ref="G888:G890"/>
    <mergeCell ref="H888:H890"/>
    <mergeCell ref="A891:A893"/>
    <mergeCell ref="G891:G893"/>
    <mergeCell ref="H891:H893"/>
    <mergeCell ref="A894:A896"/>
    <mergeCell ref="G894:G896"/>
    <mergeCell ref="H894:H896"/>
    <mergeCell ref="A879:A881"/>
    <mergeCell ref="G879:G881"/>
    <mergeCell ref="H879:H881"/>
    <mergeCell ref="A882:A884"/>
    <mergeCell ref="G882:G884"/>
    <mergeCell ref="H882:H884"/>
    <mergeCell ref="A885:A887"/>
    <mergeCell ref="G885:G887"/>
    <mergeCell ref="H885:H887"/>
    <mergeCell ref="A870:A872"/>
    <mergeCell ref="G870:G872"/>
    <mergeCell ref="H870:H872"/>
    <mergeCell ref="A873:A875"/>
    <mergeCell ref="G873:G875"/>
    <mergeCell ref="H873:H875"/>
    <mergeCell ref="A876:A878"/>
    <mergeCell ref="G876:G878"/>
    <mergeCell ref="H876:H878"/>
    <mergeCell ref="A861:A863"/>
    <mergeCell ref="G861:G863"/>
    <mergeCell ref="H861:H863"/>
    <mergeCell ref="A864:A866"/>
    <mergeCell ref="G864:G866"/>
    <mergeCell ref="H864:H866"/>
    <mergeCell ref="A867:A869"/>
    <mergeCell ref="G867:G869"/>
    <mergeCell ref="H867:H869"/>
    <mergeCell ref="A852:A854"/>
    <mergeCell ref="G852:G854"/>
    <mergeCell ref="H852:H854"/>
    <mergeCell ref="A855:A857"/>
    <mergeCell ref="G855:G857"/>
    <mergeCell ref="H855:H857"/>
    <mergeCell ref="A858:A860"/>
    <mergeCell ref="G858:G860"/>
    <mergeCell ref="H858:H860"/>
    <mergeCell ref="A843:A845"/>
    <mergeCell ref="G843:G845"/>
    <mergeCell ref="H843:H845"/>
    <mergeCell ref="A846:A848"/>
    <mergeCell ref="G846:G848"/>
    <mergeCell ref="H846:H848"/>
    <mergeCell ref="A849:A851"/>
    <mergeCell ref="G849:G851"/>
    <mergeCell ref="H849:H851"/>
    <mergeCell ref="A834:A836"/>
    <mergeCell ref="G834:G836"/>
    <mergeCell ref="H834:H836"/>
    <mergeCell ref="A837:A839"/>
    <mergeCell ref="G837:G839"/>
    <mergeCell ref="H837:H839"/>
    <mergeCell ref="A840:A842"/>
    <mergeCell ref="G840:G842"/>
    <mergeCell ref="H840:H842"/>
    <mergeCell ref="A825:A827"/>
    <mergeCell ref="G825:G827"/>
    <mergeCell ref="H825:H827"/>
    <mergeCell ref="A828:A830"/>
    <mergeCell ref="G828:G830"/>
    <mergeCell ref="H828:H830"/>
    <mergeCell ref="A831:A833"/>
    <mergeCell ref="G831:G833"/>
    <mergeCell ref="H831:H833"/>
    <mergeCell ref="A816:A818"/>
    <mergeCell ref="G816:G818"/>
    <mergeCell ref="H816:H818"/>
    <mergeCell ref="A819:A821"/>
    <mergeCell ref="G819:G821"/>
    <mergeCell ref="H819:H821"/>
    <mergeCell ref="A822:A824"/>
    <mergeCell ref="G822:G824"/>
    <mergeCell ref="H822:H824"/>
    <mergeCell ref="A807:A809"/>
    <mergeCell ref="G807:G809"/>
    <mergeCell ref="H807:H809"/>
    <mergeCell ref="A810:A812"/>
    <mergeCell ref="G810:G812"/>
    <mergeCell ref="H810:H812"/>
    <mergeCell ref="A813:A815"/>
    <mergeCell ref="G813:G815"/>
    <mergeCell ref="H813:H815"/>
    <mergeCell ref="A798:A800"/>
    <mergeCell ref="G798:G800"/>
    <mergeCell ref="H798:H800"/>
    <mergeCell ref="A801:A803"/>
    <mergeCell ref="G801:G803"/>
    <mergeCell ref="H801:H803"/>
    <mergeCell ref="A804:A806"/>
    <mergeCell ref="G804:G806"/>
    <mergeCell ref="H804:H806"/>
    <mergeCell ref="A789:A791"/>
    <mergeCell ref="G789:G791"/>
    <mergeCell ref="H789:H791"/>
    <mergeCell ref="A792:A794"/>
    <mergeCell ref="G792:G794"/>
    <mergeCell ref="H792:H794"/>
    <mergeCell ref="A795:A797"/>
    <mergeCell ref="G795:G797"/>
    <mergeCell ref="H795:H797"/>
    <mergeCell ref="A780:A782"/>
    <mergeCell ref="G780:G782"/>
    <mergeCell ref="H780:H782"/>
    <mergeCell ref="A783:A785"/>
    <mergeCell ref="G783:G785"/>
    <mergeCell ref="H783:H785"/>
    <mergeCell ref="A786:A788"/>
    <mergeCell ref="G786:G788"/>
    <mergeCell ref="H786:H788"/>
    <mergeCell ref="A771:A773"/>
    <mergeCell ref="G771:G773"/>
    <mergeCell ref="H771:H773"/>
    <mergeCell ref="A774:A776"/>
    <mergeCell ref="G774:G776"/>
    <mergeCell ref="H774:H776"/>
    <mergeCell ref="A777:A779"/>
    <mergeCell ref="G777:G779"/>
    <mergeCell ref="H777:H779"/>
    <mergeCell ref="A762:A764"/>
    <mergeCell ref="G762:G764"/>
    <mergeCell ref="H762:H764"/>
    <mergeCell ref="A765:A767"/>
    <mergeCell ref="G765:G767"/>
    <mergeCell ref="H765:H767"/>
    <mergeCell ref="A768:A770"/>
    <mergeCell ref="G768:G770"/>
    <mergeCell ref="H768:H770"/>
    <mergeCell ref="A753:A755"/>
    <mergeCell ref="G753:G755"/>
    <mergeCell ref="H753:H755"/>
    <mergeCell ref="A756:A758"/>
    <mergeCell ref="G756:G758"/>
    <mergeCell ref="H756:H758"/>
    <mergeCell ref="A759:A761"/>
    <mergeCell ref="G759:G761"/>
    <mergeCell ref="H759:H761"/>
    <mergeCell ref="A744:A746"/>
    <mergeCell ref="G744:G746"/>
    <mergeCell ref="H744:H746"/>
    <mergeCell ref="A747:A749"/>
    <mergeCell ref="G747:G749"/>
    <mergeCell ref="H747:H749"/>
    <mergeCell ref="A750:A752"/>
    <mergeCell ref="G750:G752"/>
    <mergeCell ref="H750:H752"/>
    <mergeCell ref="A735:A737"/>
    <mergeCell ref="G735:G737"/>
    <mergeCell ref="H735:H737"/>
    <mergeCell ref="A738:A740"/>
    <mergeCell ref="G738:G740"/>
    <mergeCell ref="H738:H740"/>
    <mergeCell ref="A741:A743"/>
    <mergeCell ref="G741:G743"/>
    <mergeCell ref="H741:H743"/>
    <mergeCell ref="A726:A728"/>
    <mergeCell ref="G726:G728"/>
    <mergeCell ref="H726:H728"/>
    <mergeCell ref="A729:A731"/>
    <mergeCell ref="G729:G731"/>
    <mergeCell ref="H729:H731"/>
    <mergeCell ref="A732:A734"/>
    <mergeCell ref="G732:G734"/>
    <mergeCell ref="H732:H734"/>
    <mergeCell ref="A717:A719"/>
    <mergeCell ref="G717:G719"/>
    <mergeCell ref="H717:H719"/>
    <mergeCell ref="A720:A722"/>
    <mergeCell ref="G720:G722"/>
    <mergeCell ref="H720:H722"/>
    <mergeCell ref="A723:A725"/>
    <mergeCell ref="G723:G725"/>
    <mergeCell ref="H723:H725"/>
    <mergeCell ref="A708:A710"/>
    <mergeCell ref="G708:G710"/>
    <mergeCell ref="H708:H710"/>
    <mergeCell ref="A711:A713"/>
    <mergeCell ref="G711:G713"/>
    <mergeCell ref="H711:H713"/>
    <mergeCell ref="A714:A716"/>
    <mergeCell ref="G714:G716"/>
    <mergeCell ref="H714:H716"/>
    <mergeCell ref="A699:A701"/>
    <mergeCell ref="G699:G701"/>
    <mergeCell ref="H699:H701"/>
    <mergeCell ref="A702:A704"/>
    <mergeCell ref="G702:G704"/>
    <mergeCell ref="H702:H704"/>
    <mergeCell ref="A705:A707"/>
    <mergeCell ref="G705:G707"/>
    <mergeCell ref="H705:H707"/>
    <mergeCell ref="A690:A692"/>
    <mergeCell ref="G690:G692"/>
    <mergeCell ref="H690:H692"/>
    <mergeCell ref="A693:A695"/>
    <mergeCell ref="G693:G695"/>
    <mergeCell ref="H693:H695"/>
    <mergeCell ref="A696:A698"/>
    <mergeCell ref="G696:G698"/>
    <mergeCell ref="H696:H698"/>
    <mergeCell ref="A681:A683"/>
    <mergeCell ref="G681:G683"/>
    <mergeCell ref="H681:H683"/>
    <mergeCell ref="A684:A686"/>
    <mergeCell ref="G684:G686"/>
    <mergeCell ref="H684:H686"/>
    <mergeCell ref="A687:A689"/>
    <mergeCell ref="G687:G689"/>
    <mergeCell ref="H687:H689"/>
    <mergeCell ref="A672:A674"/>
    <mergeCell ref="G672:G674"/>
    <mergeCell ref="H672:H674"/>
    <mergeCell ref="A675:A677"/>
    <mergeCell ref="G675:G677"/>
    <mergeCell ref="H675:H677"/>
    <mergeCell ref="A678:A680"/>
    <mergeCell ref="G678:G680"/>
    <mergeCell ref="H678:H680"/>
    <mergeCell ref="A663:A665"/>
    <mergeCell ref="G663:G665"/>
    <mergeCell ref="H663:H665"/>
    <mergeCell ref="A666:A668"/>
    <mergeCell ref="G666:G668"/>
    <mergeCell ref="H666:H668"/>
    <mergeCell ref="A669:A671"/>
    <mergeCell ref="G669:G671"/>
    <mergeCell ref="H669:H671"/>
    <mergeCell ref="A654:A656"/>
    <mergeCell ref="G654:G656"/>
    <mergeCell ref="H654:H656"/>
    <mergeCell ref="A657:A659"/>
    <mergeCell ref="G657:G659"/>
    <mergeCell ref="H657:H659"/>
    <mergeCell ref="A660:A662"/>
    <mergeCell ref="G660:G662"/>
    <mergeCell ref="H660:H662"/>
    <mergeCell ref="A645:A647"/>
    <mergeCell ref="G645:G647"/>
    <mergeCell ref="H645:H647"/>
    <mergeCell ref="A648:A650"/>
    <mergeCell ref="G648:G650"/>
    <mergeCell ref="H648:H650"/>
    <mergeCell ref="A651:A653"/>
    <mergeCell ref="G651:G653"/>
    <mergeCell ref="H651:H653"/>
    <mergeCell ref="A636:A638"/>
    <mergeCell ref="G636:G638"/>
    <mergeCell ref="H636:H638"/>
    <mergeCell ref="A639:A641"/>
    <mergeCell ref="G639:G641"/>
    <mergeCell ref="H639:H641"/>
    <mergeCell ref="A642:A644"/>
    <mergeCell ref="G642:G644"/>
    <mergeCell ref="H642:H644"/>
    <mergeCell ref="A627:A629"/>
    <mergeCell ref="G627:G629"/>
    <mergeCell ref="H627:H629"/>
    <mergeCell ref="A630:A632"/>
    <mergeCell ref="G630:G632"/>
    <mergeCell ref="H630:H632"/>
    <mergeCell ref="A633:A635"/>
    <mergeCell ref="G633:G635"/>
    <mergeCell ref="H633:H635"/>
    <mergeCell ref="A618:A620"/>
    <mergeCell ref="G618:G620"/>
    <mergeCell ref="H618:H620"/>
    <mergeCell ref="A621:A623"/>
    <mergeCell ref="G621:G623"/>
    <mergeCell ref="H621:H623"/>
    <mergeCell ref="A624:A626"/>
    <mergeCell ref="G624:G626"/>
    <mergeCell ref="H624:H626"/>
    <mergeCell ref="A609:A611"/>
    <mergeCell ref="G609:G611"/>
    <mergeCell ref="H609:H611"/>
    <mergeCell ref="A612:A614"/>
    <mergeCell ref="G612:G614"/>
    <mergeCell ref="H612:H614"/>
    <mergeCell ref="A615:A617"/>
    <mergeCell ref="G615:G617"/>
    <mergeCell ref="H615:H617"/>
    <mergeCell ref="A600:A602"/>
    <mergeCell ref="G600:G602"/>
    <mergeCell ref="H600:H602"/>
    <mergeCell ref="A603:A605"/>
    <mergeCell ref="G603:G605"/>
    <mergeCell ref="H603:H605"/>
    <mergeCell ref="A606:A608"/>
    <mergeCell ref="G606:G608"/>
    <mergeCell ref="H606:H608"/>
    <mergeCell ref="A591:A593"/>
    <mergeCell ref="G591:G593"/>
    <mergeCell ref="H591:H593"/>
    <mergeCell ref="A594:A596"/>
    <mergeCell ref="G594:G596"/>
    <mergeCell ref="H594:H596"/>
    <mergeCell ref="A597:A599"/>
    <mergeCell ref="G597:G599"/>
    <mergeCell ref="H597:H599"/>
    <mergeCell ref="A582:A584"/>
    <mergeCell ref="G582:G584"/>
    <mergeCell ref="H582:H584"/>
    <mergeCell ref="A585:A587"/>
    <mergeCell ref="G585:G587"/>
    <mergeCell ref="H585:H587"/>
    <mergeCell ref="A588:A590"/>
    <mergeCell ref="G588:G590"/>
    <mergeCell ref="H588:H590"/>
    <mergeCell ref="A573:A575"/>
    <mergeCell ref="G573:G575"/>
    <mergeCell ref="H573:H575"/>
    <mergeCell ref="A576:A578"/>
    <mergeCell ref="G576:G578"/>
    <mergeCell ref="H576:H578"/>
    <mergeCell ref="A579:A581"/>
    <mergeCell ref="G579:G581"/>
    <mergeCell ref="H579:H581"/>
    <mergeCell ref="A564:A566"/>
    <mergeCell ref="G564:G566"/>
    <mergeCell ref="H564:H566"/>
    <mergeCell ref="A567:A569"/>
    <mergeCell ref="G567:G569"/>
    <mergeCell ref="H567:H569"/>
    <mergeCell ref="A570:A572"/>
    <mergeCell ref="G570:G572"/>
    <mergeCell ref="H570:H572"/>
    <mergeCell ref="A555:A557"/>
    <mergeCell ref="G555:G557"/>
    <mergeCell ref="H555:H557"/>
    <mergeCell ref="A558:A560"/>
    <mergeCell ref="G558:G560"/>
    <mergeCell ref="H558:H560"/>
    <mergeCell ref="A561:A563"/>
    <mergeCell ref="G561:G563"/>
    <mergeCell ref="H561:H563"/>
    <mergeCell ref="A546:A548"/>
    <mergeCell ref="G546:G548"/>
    <mergeCell ref="H546:H548"/>
    <mergeCell ref="A549:A551"/>
    <mergeCell ref="G549:G551"/>
    <mergeCell ref="H549:H551"/>
    <mergeCell ref="A552:A554"/>
    <mergeCell ref="G552:G554"/>
    <mergeCell ref="H552:H554"/>
    <mergeCell ref="A537:A539"/>
    <mergeCell ref="G537:G539"/>
    <mergeCell ref="H537:H539"/>
    <mergeCell ref="A540:A542"/>
    <mergeCell ref="G540:G542"/>
    <mergeCell ref="H540:H542"/>
    <mergeCell ref="A543:A545"/>
    <mergeCell ref="G543:G545"/>
    <mergeCell ref="H543:H545"/>
    <mergeCell ref="A528:A530"/>
    <mergeCell ref="G528:G530"/>
    <mergeCell ref="H528:H530"/>
    <mergeCell ref="A531:A533"/>
    <mergeCell ref="G531:G533"/>
    <mergeCell ref="H531:H533"/>
    <mergeCell ref="A534:A536"/>
    <mergeCell ref="G534:G536"/>
    <mergeCell ref="H534:H536"/>
    <mergeCell ref="A519:A521"/>
    <mergeCell ref="G519:G521"/>
    <mergeCell ref="H519:H521"/>
    <mergeCell ref="A522:A524"/>
    <mergeCell ref="G522:G524"/>
    <mergeCell ref="H522:H524"/>
    <mergeCell ref="A525:A527"/>
    <mergeCell ref="G525:G527"/>
    <mergeCell ref="H525:H527"/>
    <mergeCell ref="A510:A512"/>
    <mergeCell ref="G510:G512"/>
    <mergeCell ref="H510:H512"/>
    <mergeCell ref="A513:A515"/>
    <mergeCell ref="G513:G515"/>
    <mergeCell ref="H513:H515"/>
    <mergeCell ref="A516:A518"/>
    <mergeCell ref="G516:G518"/>
    <mergeCell ref="H516:H518"/>
    <mergeCell ref="A501:A503"/>
    <mergeCell ref="G501:G503"/>
    <mergeCell ref="H501:H503"/>
    <mergeCell ref="A504:A506"/>
    <mergeCell ref="G504:G506"/>
    <mergeCell ref="H504:H506"/>
    <mergeCell ref="A507:A509"/>
    <mergeCell ref="G507:G509"/>
    <mergeCell ref="H507:H509"/>
    <mergeCell ref="A492:A494"/>
    <mergeCell ref="G492:G494"/>
    <mergeCell ref="H492:H494"/>
    <mergeCell ref="A495:A497"/>
    <mergeCell ref="G495:G497"/>
    <mergeCell ref="H495:H497"/>
    <mergeCell ref="A498:A500"/>
    <mergeCell ref="G498:G500"/>
    <mergeCell ref="H498:H500"/>
    <mergeCell ref="A483:A485"/>
    <mergeCell ref="G483:G485"/>
    <mergeCell ref="H483:H485"/>
    <mergeCell ref="A486:A488"/>
    <mergeCell ref="G486:G488"/>
    <mergeCell ref="H486:H488"/>
    <mergeCell ref="A489:A491"/>
    <mergeCell ref="G489:G491"/>
    <mergeCell ref="H489:H491"/>
    <mergeCell ref="A474:A476"/>
    <mergeCell ref="G474:G476"/>
    <mergeCell ref="H474:H476"/>
    <mergeCell ref="A477:A479"/>
    <mergeCell ref="G477:G479"/>
    <mergeCell ref="H477:H479"/>
    <mergeCell ref="A480:A482"/>
    <mergeCell ref="G480:G482"/>
    <mergeCell ref="H480:H482"/>
    <mergeCell ref="A465:A467"/>
    <mergeCell ref="G465:G467"/>
    <mergeCell ref="H465:H467"/>
    <mergeCell ref="A468:A470"/>
    <mergeCell ref="G468:G470"/>
    <mergeCell ref="H468:H470"/>
    <mergeCell ref="A471:A473"/>
    <mergeCell ref="G471:G473"/>
    <mergeCell ref="H471:H473"/>
    <mergeCell ref="A456:A458"/>
    <mergeCell ref="G456:G458"/>
    <mergeCell ref="H456:H458"/>
    <mergeCell ref="A459:A461"/>
    <mergeCell ref="G459:G461"/>
    <mergeCell ref="H459:H461"/>
    <mergeCell ref="A462:A464"/>
    <mergeCell ref="G462:G464"/>
    <mergeCell ref="H462:H464"/>
    <mergeCell ref="A447:A449"/>
    <mergeCell ref="G447:G449"/>
    <mergeCell ref="H447:H449"/>
    <mergeCell ref="A450:A452"/>
    <mergeCell ref="G450:G452"/>
    <mergeCell ref="H450:H452"/>
    <mergeCell ref="A453:A455"/>
    <mergeCell ref="G453:G455"/>
    <mergeCell ref="H453:H455"/>
    <mergeCell ref="A438:A440"/>
    <mergeCell ref="G438:G440"/>
    <mergeCell ref="H438:H440"/>
    <mergeCell ref="A441:A443"/>
    <mergeCell ref="G441:G443"/>
    <mergeCell ref="H441:H443"/>
    <mergeCell ref="A444:A446"/>
    <mergeCell ref="G444:G446"/>
    <mergeCell ref="H444:H446"/>
    <mergeCell ref="A429:A431"/>
    <mergeCell ref="G429:G431"/>
    <mergeCell ref="H429:H431"/>
    <mergeCell ref="A432:A434"/>
    <mergeCell ref="G432:G434"/>
    <mergeCell ref="H432:H434"/>
    <mergeCell ref="A435:A437"/>
    <mergeCell ref="G435:G437"/>
    <mergeCell ref="H435:H437"/>
    <mergeCell ref="A420:A422"/>
    <mergeCell ref="G420:G422"/>
    <mergeCell ref="H420:H422"/>
    <mergeCell ref="A423:A425"/>
    <mergeCell ref="G423:G425"/>
    <mergeCell ref="H423:H425"/>
    <mergeCell ref="A426:A428"/>
    <mergeCell ref="G426:G428"/>
    <mergeCell ref="H426:H428"/>
    <mergeCell ref="A411:A413"/>
    <mergeCell ref="G411:G413"/>
    <mergeCell ref="H411:H413"/>
    <mergeCell ref="A414:A416"/>
    <mergeCell ref="G414:G416"/>
    <mergeCell ref="H414:H416"/>
    <mergeCell ref="A417:A419"/>
    <mergeCell ref="G417:G419"/>
    <mergeCell ref="H417:H419"/>
    <mergeCell ref="A402:A404"/>
    <mergeCell ref="G402:G404"/>
    <mergeCell ref="H402:H404"/>
    <mergeCell ref="A405:A407"/>
    <mergeCell ref="G405:G407"/>
    <mergeCell ref="H405:H407"/>
    <mergeCell ref="A408:A410"/>
    <mergeCell ref="G408:G410"/>
    <mergeCell ref="H408:H410"/>
    <mergeCell ref="A393:A395"/>
    <mergeCell ref="G393:G395"/>
    <mergeCell ref="H393:H395"/>
    <mergeCell ref="A396:A398"/>
    <mergeCell ref="G396:G398"/>
    <mergeCell ref="H396:H398"/>
    <mergeCell ref="A399:A401"/>
    <mergeCell ref="G399:G401"/>
    <mergeCell ref="H399:H401"/>
    <mergeCell ref="A384:A386"/>
    <mergeCell ref="G384:G386"/>
    <mergeCell ref="H384:H386"/>
    <mergeCell ref="A387:A389"/>
    <mergeCell ref="G387:G389"/>
    <mergeCell ref="H387:H389"/>
    <mergeCell ref="A390:A392"/>
    <mergeCell ref="G390:G392"/>
    <mergeCell ref="H390:H392"/>
    <mergeCell ref="A375:A377"/>
    <mergeCell ref="G375:G377"/>
    <mergeCell ref="H375:H377"/>
    <mergeCell ref="A378:A380"/>
    <mergeCell ref="G378:G380"/>
    <mergeCell ref="H378:H380"/>
    <mergeCell ref="A381:A383"/>
    <mergeCell ref="G381:G383"/>
    <mergeCell ref="H381:H383"/>
    <mergeCell ref="A366:A368"/>
    <mergeCell ref="G366:G368"/>
    <mergeCell ref="H366:H368"/>
    <mergeCell ref="A369:A371"/>
    <mergeCell ref="G369:G371"/>
    <mergeCell ref="H369:H371"/>
    <mergeCell ref="A372:A374"/>
    <mergeCell ref="G372:G374"/>
    <mergeCell ref="H372:H374"/>
    <mergeCell ref="A357:A359"/>
    <mergeCell ref="G357:G359"/>
    <mergeCell ref="H357:H359"/>
    <mergeCell ref="A360:A362"/>
    <mergeCell ref="G360:G362"/>
    <mergeCell ref="H360:H362"/>
    <mergeCell ref="A363:A365"/>
    <mergeCell ref="G363:G365"/>
    <mergeCell ref="H363:H365"/>
    <mergeCell ref="A348:A350"/>
    <mergeCell ref="G348:G350"/>
    <mergeCell ref="H348:H350"/>
    <mergeCell ref="A351:A353"/>
    <mergeCell ref="G351:G353"/>
    <mergeCell ref="H351:H353"/>
    <mergeCell ref="A354:A356"/>
    <mergeCell ref="G354:G356"/>
    <mergeCell ref="H354:H356"/>
    <mergeCell ref="A339:A341"/>
    <mergeCell ref="G339:G341"/>
    <mergeCell ref="H339:H341"/>
    <mergeCell ref="A342:A344"/>
    <mergeCell ref="G342:G344"/>
    <mergeCell ref="H342:H344"/>
    <mergeCell ref="A345:A347"/>
    <mergeCell ref="G345:G347"/>
    <mergeCell ref="H345:H347"/>
    <mergeCell ref="A330:A332"/>
    <mergeCell ref="G330:G332"/>
    <mergeCell ref="H330:H332"/>
    <mergeCell ref="A333:A335"/>
    <mergeCell ref="G333:G335"/>
    <mergeCell ref="H333:H335"/>
    <mergeCell ref="A336:A338"/>
    <mergeCell ref="G336:G338"/>
    <mergeCell ref="H336:H338"/>
    <mergeCell ref="A321:A323"/>
    <mergeCell ref="G321:G323"/>
    <mergeCell ref="H321:H323"/>
    <mergeCell ref="A324:A326"/>
    <mergeCell ref="G324:G326"/>
    <mergeCell ref="H324:H326"/>
    <mergeCell ref="A327:A329"/>
    <mergeCell ref="G327:G329"/>
    <mergeCell ref="H327:H329"/>
    <mergeCell ref="A312:A314"/>
    <mergeCell ref="G312:G314"/>
    <mergeCell ref="H312:H314"/>
    <mergeCell ref="A315:A317"/>
    <mergeCell ref="G315:G317"/>
    <mergeCell ref="H315:H317"/>
    <mergeCell ref="A318:A320"/>
    <mergeCell ref="G318:G320"/>
    <mergeCell ref="H318:H320"/>
    <mergeCell ref="A303:A305"/>
    <mergeCell ref="G303:G305"/>
    <mergeCell ref="H303:H305"/>
    <mergeCell ref="A306:A308"/>
    <mergeCell ref="G306:G308"/>
    <mergeCell ref="H306:H308"/>
    <mergeCell ref="A309:A311"/>
    <mergeCell ref="G309:G311"/>
    <mergeCell ref="H309:H311"/>
    <mergeCell ref="M1:N1"/>
    <mergeCell ref="G300:G302"/>
    <mergeCell ref="H300:H302"/>
    <mergeCell ref="G291:G293"/>
    <mergeCell ref="H291:H293"/>
    <mergeCell ref="G294:G296"/>
    <mergeCell ref="H294:H296"/>
    <mergeCell ref="G297:G299"/>
    <mergeCell ref="H297:H299"/>
    <mergeCell ref="G282:G284"/>
    <mergeCell ref="H282:H284"/>
    <mergeCell ref="G285:G287"/>
    <mergeCell ref="H285:H287"/>
    <mergeCell ref="G288:G290"/>
    <mergeCell ref="H288:H290"/>
    <mergeCell ref="G273:G275"/>
    <mergeCell ref="H273:H275"/>
    <mergeCell ref="G276:G278"/>
    <mergeCell ref="H276:H278"/>
    <mergeCell ref="G279:G281"/>
    <mergeCell ref="H279:H281"/>
    <mergeCell ref="G264:G266"/>
    <mergeCell ref="H264:H266"/>
    <mergeCell ref="G267:G269"/>
    <mergeCell ref="H267:H269"/>
    <mergeCell ref="G270:G272"/>
    <mergeCell ref="H270:H272"/>
    <mergeCell ref="G255:G257"/>
    <mergeCell ref="H255:H257"/>
    <mergeCell ref="G258:G260"/>
    <mergeCell ref="H258:H260"/>
    <mergeCell ref="G261:G263"/>
    <mergeCell ref="H261:H263"/>
    <mergeCell ref="G246:G248"/>
    <mergeCell ref="H246:H248"/>
    <mergeCell ref="G249:G251"/>
    <mergeCell ref="H249:H251"/>
    <mergeCell ref="G252:G254"/>
    <mergeCell ref="H252:H254"/>
    <mergeCell ref="G237:G239"/>
    <mergeCell ref="H237:H239"/>
    <mergeCell ref="G240:G242"/>
    <mergeCell ref="H240:H242"/>
    <mergeCell ref="G243:G245"/>
    <mergeCell ref="H243:H245"/>
    <mergeCell ref="G228:G230"/>
    <mergeCell ref="H228:H230"/>
    <mergeCell ref="G231:G233"/>
    <mergeCell ref="H231:H233"/>
    <mergeCell ref="G234:G236"/>
    <mergeCell ref="H234:H236"/>
    <mergeCell ref="G219:G221"/>
    <mergeCell ref="H219:H221"/>
    <mergeCell ref="G222:G224"/>
    <mergeCell ref="H222:H224"/>
    <mergeCell ref="G225:G227"/>
    <mergeCell ref="H225:H227"/>
    <mergeCell ref="H204:H206"/>
    <mergeCell ref="H207:H209"/>
    <mergeCell ref="H210:H212"/>
    <mergeCell ref="H213:H215"/>
    <mergeCell ref="G216:G218"/>
    <mergeCell ref="H216:H218"/>
    <mergeCell ref="G210:G212"/>
    <mergeCell ref="G213:G215"/>
    <mergeCell ref="H189:H191"/>
    <mergeCell ref="H192:H194"/>
    <mergeCell ref="H195:H197"/>
    <mergeCell ref="H198:H200"/>
    <mergeCell ref="H201:H203"/>
    <mergeCell ref="G201:G203"/>
    <mergeCell ref="G204:G206"/>
    <mergeCell ref="G207:G209"/>
    <mergeCell ref="H174:H176"/>
    <mergeCell ref="H177:H179"/>
    <mergeCell ref="H180:H182"/>
    <mergeCell ref="H183:H185"/>
    <mergeCell ref="H186:H188"/>
    <mergeCell ref="H159:H161"/>
    <mergeCell ref="H162:H164"/>
    <mergeCell ref="H165:H167"/>
    <mergeCell ref="H168:H170"/>
    <mergeCell ref="H171:H173"/>
    <mergeCell ref="H144:H146"/>
    <mergeCell ref="H147:H149"/>
    <mergeCell ref="H150:H152"/>
    <mergeCell ref="H153:H155"/>
    <mergeCell ref="H156:H158"/>
    <mergeCell ref="H126:H128"/>
    <mergeCell ref="H129:H131"/>
    <mergeCell ref="H132:H134"/>
    <mergeCell ref="H138:H140"/>
    <mergeCell ref="H141:H143"/>
    <mergeCell ref="H111:H113"/>
    <mergeCell ref="H114:H116"/>
    <mergeCell ref="H117:H119"/>
    <mergeCell ref="H120:H122"/>
    <mergeCell ref="H123:H125"/>
    <mergeCell ref="H135:H137"/>
    <mergeCell ref="H96:H98"/>
    <mergeCell ref="H99:H101"/>
    <mergeCell ref="H102:H104"/>
    <mergeCell ref="H105:H107"/>
    <mergeCell ref="H108:H110"/>
    <mergeCell ref="H78:H80"/>
    <mergeCell ref="H81:H83"/>
    <mergeCell ref="H84:H86"/>
    <mergeCell ref="H87:H89"/>
    <mergeCell ref="H93:H95"/>
    <mergeCell ref="H63:H65"/>
    <mergeCell ref="H66:H68"/>
    <mergeCell ref="H69:H71"/>
    <mergeCell ref="H72:H74"/>
    <mergeCell ref="H75:H77"/>
    <mergeCell ref="H57:H59"/>
    <mergeCell ref="H60:H62"/>
    <mergeCell ref="H3:H5"/>
    <mergeCell ref="H6:H8"/>
    <mergeCell ref="H9:H11"/>
    <mergeCell ref="H12:H14"/>
    <mergeCell ref="H15:H17"/>
    <mergeCell ref="H18:H20"/>
    <mergeCell ref="H21:H23"/>
    <mergeCell ref="H24:H26"/>
    <mergeCell ref="H27:H29"/>
    <mergeCell ref="H30:H32"/>
    <mergeCell ref="H33:H35"/>
    <mergeCell ref="H36:H38"/>
    <mergeCell ref="H39:H41"/>
    <mergeCell ref="H42:H44"/>
    <mergeCell ref="H45:H47"/>
    <mergeCell ref="G186:G188"/>
    <mergeCell ref="G189:G191"/>
    <mergeCell ref="G192:G194"/>
    <mergeCell ref="G195:G197"/>
    <mergeCell ref="G198:G200"/>
    <mergeCell ref="G171:G173"/>
    <mergeCell ref="G174:G176"/>
    <mergeCell ref="G177:G179"/>
    <mergeCell ref="G180:G182"/>
    <mergeCell ref="G183:G185"/>
    <mergeCell ref="G156:G158"/>
    <mergeCell ref="G159:G161"/>
    <mergeCell ref="G162:G164"/>
    <mergeCell ref="G165:G167"/>
    <mergeCell ref="G168:G170"/>
    <mergeCell ref="G141:G143"/>
    <mergeCell ref="G144:G146"/>
    <mergeCell ref="G147:G149"/>
    <mergeCell ref="G150:G152"/>
    <mergeCell ref="G153:G155"/>
    <mergeCell ref="G123:G125"/>
    <mergeCell ref="G111:G113"/>
    <mergeCell ref="G60:G62"/>
    <mergeCell ref="G33:G35"/>
    <mergeCell ref="G36:G38"/>
    <mergeCell ref="G39:G41"/>
    <mergeCell ref="G42:G44"/>
    <mergeCell ref="G45:G47"/>
    <mergeCell ref="G78:G80"/>
    <mergeCell ref="G81:G83"/>
    <mergeCell ref="G84:G86"/>
    <mergeCell ref="G96:G98"/>
    <mergeCell ref="G99:G101"/>
    <mergeCell ref="G102:G104"/>
    <mergeCell ref="G105:G107"/>
    <mergeCell ref="G108:G110"/>
    <mergeCell ref="G87:G89"/>
    <mergeCell ref="G93:G95"/>
    <mergeCell ref="G90:G92"/>
    <mergeCell ref="G63:G65"/>
    <mergeCell ref="G66:G68"/>
    <mergeCell ref="G69:G71"/>
    <mergeCell ref="G72:G74"/>
    <mergeCell ref="G75:G77"/>
    <mergeCell ref="G57:G59"/>
    <mergeCell ref="A291:A293"/>
    <mergeCell ref="A294:A296"/>
    <mergeCell ref="A297:A299"/>
    <mergeCell ref="A300:A302"/>
    <mergeCell ref="A273:A275"/>
    <mergeCell ref="A276:A278"/>
    <mergeCell ref="A279:A281"/>
    <mergeCell ref="A282:A284"/>
    <mergeCell ref="A285:A287"/>
    <mergeCell ref="A288:A290"/>
    <mergeCell ref="A270:A272"/>
    <mergeCell ref="A237:A239"/>
    <mergeCell ref="A240:A242"/>
    <mergeCell ref="A243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34:A236"/>
    <mergeCell ref="G126:G128"/>
    <mergeCell ref="G129:G131"/>
    <mergeCell ref="G132:G134"/>
    <mergeCell ref="G135:G137"/>
    <mergeCell ref="G138:G140"/>
    <mergeCell ref="G114:G116"/>
    <mergeCell ref="G117:G119"/>
    <mergeCell ref="G120:G122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1:A233"/>
    <mergeCell ref="A198:A200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62:A164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26:A128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90:A92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18:A20"/>
    <mergeCell ref="A3:A5"/>
    <mergeCell ref="A6:A8"/>
    <mergeCell ref="A9:A11"/>
    <mergeCell ref="A12:A14"/>
    <mergeCell ref="A15:A17"/>
    <mergeCell ref="I1:J1"/>
    <mergeCell ref="A54:A56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G18:G20"/>
    <mergeCell ref="G21:G23"/>
    <mergeCell ref="G24:G26"/>
    <mergeCell ref="G27:G29"/>
    <mergeCell ref="G30:G32"/>
    <mergeCell ref="G3:G5"/>
    <mergeCell ref="G6:G8"/>
    <mergeCell ref="G9:G11"/>
    <mergeCell ref="G12:G14"/>
    <mergeCell ref="G15:G17"/>
    <mergeCell ref="G48:G50"/>
    <mergeCell ref="G51:G53"/>
    <mergeCell ref="G54:G56"/>
    <mergeCell ref="H48:H50"/>
    <mergeCell ref="H51:H53"/>
    <mergeCell ref="H54:H56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敏大</dc:creator>
  <cp:lastModifiedBy>山田 敏大</cp:lastModifiedBy>
  <dcterms:created xsi:type="dcterms:W3CDTF">2019-07-30T05:59:40Z</dcterms:created>
  <dcterms:modified xsi:type="dcterms:W3CDTF">2019-08-23T09:51:24Z</dcterms:modified>
</cp:coreProperties>
</file>